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una.aysola\Documents\"/>
    </mc:Choice>
  </mc:AlternateContent>
  <xr:revisionPtr revIDLastSave="0" documentId="8_{50A1DDD1-44CC-489D-812F-7444F6A59ADC}" xr6:coauthVersionLast="47" xr6:coauthVersionMax="47" xr10:uidLastSave="{00000000-0000-0000-0000-000000000000}"/>
  <bookViews>
    <workbookView xWindow="2730" yWindow="2730" windowWidth="21600" windowHeight="11385" xr2:uid="{729C304F-9E1A-4051-AA41-8B3A7C5EBD65}"/>
  </bookViews>
  <sheets>
    <sheet name="HCPLRP" sheetId="1" r:id="rId1"/>
    <sheet name="SLRP" sheetId="2" r:id="rId2"/>
  </sheets>
  <externalReferences>
    <externalReference r:id="rId3"/>
  </externalReferences>
  <definedNames>
    <definedName name="Level">'[1]Overview &amp; Manual'!$B$57:$B$58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DHSS</author>
  </authors>
  <commentList>
    <comment ref="H7" authorId="0" shapeId="0" xr:uid="{0E491BAB-1A54-497D-BBD0-B9A35F664497}">
      <text>
        <r>
          <rPr>
            <b/>
            <sz val="9"/>
            <color indexed="81"/>
            <rFont val="Tahoma"/>
            <family val="2"/>
          </rPr>
          <t xml:space="preserve">DHSS: 
Was awarded $30,000 but only has 21K of loans. Subtracted 12 months of payments between year 1 and year 2 at $250 a month (from application) and came up with total </t>
        </r>
      </text>
    </comment>
    <comment ref="H10" authorId="0" shapeId="0" xr:uid="{013264A0-0522-448D-89AF-5663C98516F8}">
      <text>
        <r>
          <rPr>
            <b/>
            <sz val="9"/>
            <color indexed="81"/>
            <rFont val="Tahoma"/>
            <family val="2"/>
          </rPr>
          <t>DHSS:</t>
        </r>
        <r>
          <rPr>
            <sz val="9"/>
            <color indexed="81"/>
            <rFont val="Tahoma"/>
            <family val="2"/>
          </rPr>
          <t xml:space="preserve">
(see Keenan White as a comparison)</t>
        </r>
      </text>
    </comment>
  </commentList>
</comments>
</file>

<file path=xl/sharedStrings.xml><?xml version="1.0" encoding="utf-8"?>
<sst xmlns="http://schemas.openxmlformats.org/spreadsheetml/2006/main" count="102" uniqueCount="38">
  <si>
    <t>Practice Name</t>
  </si>
  <si>
    <t>County</t>
  </si>
  <si>
    <t>Zip Code</t>
  </si>
  <si>
    <t>Contract Start Date</t>
  </si>
  <si>
    <t>Contract End Date</t>
  </si>
  <si>
    <t>Nurse Midwife</t>
  </si>
  <si>
    <t>Mid-Level</t>
  </si>
  <si>
    <t>New Castle</t>
  </si>
  <si>
    <t>PA</t>
  </si>
  <si>
    <t xml:space="preserve">Just Kids Pediatrics </t>
  </si>
  <si>
    <t>DO</t>
  </si>
  <si>
    <t>Advanced</t>
  </si>
  <si>
    <t>ChristianaCare</t>
  </si>
  <si>
    <t>MD</t>
  </si>
  <si>
    <t xml:space="preserve">ChristianaCare </t>
  </si>
  <si>
    <t>Just for Kids Pediatrics- Newark</t>
  </si>
  <si>
    <t xml:space="preserve">Dover Family Physicians </t>
  </si>
  <si>
    <t>Kent</t>
  </si>
  <si>
    <t>Discipline</t>
  </si>
  <si>
    <t>Westside Family Healthcare Inc</t>
  </si>
  <si>
    <t>Tidal Health</t>
  </si>
  <si>
    <t>Sussex</t>
  </si>
  <si>
    <t>FNP</t>
  </si>
  <si>
    <t xml:space="preserve">Helen F Graham Cancer Center </t>
  </si>
  <si>
    <t>LPC</t>
  </si>
  <si>
    <t xml:space="preserve">Limen House, Inc. </t>
  </si>
  <si>
    <t>Shipley State Service Center</t>
  </si>
  <si>
    <t>LCSW</t>
  </si>
  <si>
    <t>Bayhealth</t>
  </si>
  <si>
    <t>Kent County</t>
  </si>
  <si>
    <t>NP</t>
  </si>
  <si>
    <t xml:space="preserve">DO </t>
  </si>
  <si>
    <t xml:space="preserve">Award Amount </t>
  </si>
  <si>
    <t>Award Amount</t>
  </si>
  <si>
    <t>$30,000</t>
  </si>
  <si>
    <t>Progressive Health Care of Delaware</t>
  </si>
  <si>
    <t>ChristianCare: School Programs</t>
  </si>
  <si>
    <t>Discipline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</si>
</sst>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0000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6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65" fontId="0" fillId="0" borderId="0" xfId="0" applyNumberFormat="1"/>
    <xf numFmtId="0" fontId="4" fillId="0" borderId="0" xfId="0" applyFont="1" applyFill="1"/>
    <xf numFmtId="14" fontId="4" fillId="0" borderId="0" xfId="0" applyNumberFormat="1" applyFont="1" applyFill="1"/>
    <xf numFmtId="165" fontId="4" fillId="0" borderId="0" xfId="0" applyNumberFormat="1" applyFont="1" applyFill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3"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s%20and%20Initiatives\Loan%20Repayment%20Programs\SLRP-%20State%20Loan%20Repayment%20Program\01.%20Master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file - Go live 3-21-16"/>
      <sheetName val="Overview &amp; Manual"/>
      <sheetName val="Archived Records"/>
      <sheetName val="Report to DHCC &amp; SLRP Committee"/>
      <sheetName val="DPH Annual Report"/>
      <sheetName val="For DIMER Chair"/>
      <sheetName val="SLRP Public Mtg"/>
    </sheetNames>
    <sheetDataSet>
      <sheetData sheetId="0"/>
      <sheetData sheetId="1">
        <row r="57">
          <cell r="A57" t="str">
            <v>CNM</v>
          </cell>
          <cell r="B57" t="str">
            <v>Advanced</v>
          </cell>
        </row>
        <row r="58">
          <cell r="B58" t="str">
            <v>Mid-Level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C407F-75C4-432F-8AAB-5F47A6F77CBD}">
  <dimension ref="A1:H10"/>
  <sheetViews>
    <sheetView tabSelected="1" zoomScaleNormal="100" workbookViewId="0">
      <selection activeCell="C10" sqref="C10"/>
    </sheetView>
  </sheetViews>
  <sheetFormatPr defaultRowHeight="20.100000000000001" customHeight="1" x14ac:dyDescent="0.25"/>
  <cols>
    <col min="1" max="1" width="10.42578125" customWidth="1"/>
    <col min="2" max="2" width="12" customWidth="1"/>
    <col min="3" max="3" width="24.140625" customWidth="1"/>
    <col min="4" max="4" width="12.7109375" customWidth="1"/>
    <col min="5" max="5" width="10.85546875" customWidth="1"/>
    <col min="6" max="6" width="16.5703125" customWidth="1"/>
    <col min="7" max="7" width="14.42578125" customWidth="1"/>
    <col min="8" max="8" width="16.7109375" style="1" customWidth="1"/>
  </cols>
  <sheetData>
    <row r="1" spans="1:8" s="8" customFormat="1" ht="35.25" customHeight="1" x14ac:dyDescent="0.25">
      <c r="A1" s="18" t="s">
        <v>18</v>
      </c>
      <c r="B1" s="18" t="s">
        <v>37</v>
      </c>
      <c r="C1" s="18" t="s">
        <v>0</v>
      </c>
      <c r="D1" s="18" t="s">
        <v>1</v>
      </c>
      <c r="E1" s="19" t="s">
        <v>2</v>
      </c>
      <c r="F1" s="19" t="s">
        <v>3</v>
      </c>
      <c r="G1" s="19" t="s">
        <v>4</v>
      </c>
      <c r="H1" s="20" t="s">
        <v>32</v>
      </c>
    </row>
    <row r="2" spans="1:8" s="7" customFormat="1" ht="32.25" customHeight="1" x14ac:dyDescent="0.25">
      <c r="A2" s="9" t="s">
        <v>5</v>
      </c>
      <c r="B2" s="10" t="s">
        <v>6</v>
      </c>
      <c r="C2" s="10" t="s">
        <v>12</v>
      </c>
      <c r="D2" s="11" t="s">
        <v>7</v>
      </c>
      <c r="E2" s="11">
        <v>19713</v>
      </c>
      <c r="F2" s="12">
        <v>45138</v>
      </c>
      <c r="G2" s="12">
        <v>45869</v>
      </c>
      <c r="H2" s="13">
        <v>60000</v>
      </c>
    </row>
    <row r="3" spans="1:8" ht="20.100000000000001" customHeight="1" x14ac:dyDescent="0.25">
      <c r="A3" s="9" t="s">
        <v>8</v>
      </c>
      <c r="B3" s="9" t="s">
        <v>6</v>
      </c>
      <c r="C3" s="10" t="s">
        <v>9</v>
      </c>
      <c r="D3" s="14" t="s">
        <v>7</v>
      </c>
      <c r="E3" s="14">
        <v>19713</v>
      </c>
      <c r="F3" s="15">
        <v>45138</v>
      </c>
      <c r="G3" s="15">
        <v>45869</v>
      </c>
      <c r="H3" s="16">
        <v>30000</v>
      </c>
    </row>
    <row r="4" spans="1:8" ht="20.100000000000001" customHeight="1" x14ac:dyDescent="0.25">
      <c r="A4" s="9" t="s">
        <v>10</v>
      </c>
      <c r="B4" s="9" t="s">
        <v>11</v>
      </c>
      <c r="C4" s="9" t="s">
        <v>12</v>
      </c>
      <c r="D4" s="14" t="s">
        <v>7</v>
      </c>
      <c r="E4" s="14">
        <v>19709</v>
      </c>
      <c r="F4" s="15">
        <v>44910</v>
      </c>
      <c r="G4" s="15">
        <v>45641</v>
      </c>
      <c r="H4" s="16">
        <v>30000</v>
      </c>
    </row>
    <row r="5" spans="1:8" ht="20.100000000000001" customHeight="1" x14ac:dyDescent="0.25">
      <c r="A5" s="9" t="s">
        <v>13</v>
      </c>
      <c r="B5" s="9" t="s">
        <v>11</v>
      </c>
      <c r="C5" s="9" t="s">
        <v>12</v>
      </c>
      <c r="D5" s="14" t="s">
        <v>7</v>
      </c>
      <c r="E5" s="14">
        <v>19801</v>
      </c>
      <c r="F5" s="15">
        <v>44910</v>
      </c>
      <c r="G5" s="15">
        <v>45641</v>
      </c>
      <c r="H5" s="16">
        <v>60000</v>
      </c>
    </row>
    <row r="6" spans="1:8" ht="20.100000000000001" customHeight="1" x14ac:dyDescent="0.25">
      <c r="A6" s="15" t="s">
        <v>10</v>
      </c>
      <c r="B6" s="10" t="s">
        <v>11</v>
      </c>
      <c r="C6" s="12" t="s">
        <v>14</v>
      </c>
      <c r="D6" s="14" t="s">
        <v>7</v>
      </c>
      <c r="E6" s="10">
        <v>19718</v>
      </c>
      <c r="F6" s="15">
        <v>45275</v>
      </c>
      <c r="G6" s="15">
        <v>46006</v>
      </c>
      <c r="H6" s="13">
        <v>60000</v>
      </c>
    </row>
    <row r="7" spans="1:8" ht="34.5" customHeight="1" x14ac:dyDescent="0.25">
      <c r="A7" s="9" t="s">
        <v>10</v>
      </c>
      <c r="B7" s="9" t="s">
        <v>11</v>
      </c>
      <c r="C7" s="9" t="s">
        <v>15</v>
      </c>
      <c r="D7" s="14" t="s">
        <v>7</v>
      </c>
      <c r="E7" s="14">
        <v>19713</v>
      </c>
      <c r="F7" s="15">
        <v>44917</v>
      </c>
      <c r="G7" s="15">
        <v>45648</v>
      </c>
      <c r="H7" s="16">
        <v>60000</v>
      </c>
    </row>
    <row r="8" spans="1:8" ht="20.100000000000001" customHeight="1" x14ac:dyDescent="0.25">
      <c r="A8" s="9" t="s">
        <v>10</v>
      </c>
      <c r="B8" s="9" t="s">
        <v>11</v>
      </c>
      <c r="C8" s="10" t="s">
        <v>16</v>
      </c>
      <c r="D8" s="14" t="s">
        <v>17</v>
      </c>
      <c r="E8" s="14">
        <v>19904</v>
      </c>
      <c r="F8" s="15">
        <v>44917</v>
      </c>
      <c r="G8" s="15">
        <v>45648</v>
      </c>
      <c r="H8" s="16">
        <v>30000</v>
      </c>
    </row>
    <row r="9" spans="1:8" ht="20.100000000000001" customHeight="1" x14ac:dyDescent="0.25">
      <c r="A9" s="9" t="s">
        <v>8</v>
      </c>
      <c r="B9" s="9" t="s">
        <v>6</v>
      </c>
      <c r="C9" s="10" t="s">
        <v>12</v>
      </c>
      <c r="D9" s="10" t="s">
        <v>7</v>
      </c>
      <c r="E9" s="10">
        <v>19807</v>
      </c>
      <c r="F9" s="15">
        <v>45031</v>
      </c>
      <c r="G9" s="15">
        <v>45869</v>
      </c>
      <c r="H9" s="16">
        <v>30000</v>
      </c>
    </row>
    <row r="10" spans="1:8" ht="30" customHeight="1" x14ac:dyDescent="0.25">
      <c r="A10" s="9" t="s">
        <v>8</v>
      </c>
      <c r="B10" s="9" t="s">
        <v>6</v>
      </c>
      <c r="C10" s="21" t="s">
        <v>35</v>
      </c>
      <c r="D10" s="17" t="s">
        <v>7</v>
      </c>
      <c r="E10" s="17">
        <v>19810</v>
      </c>
      <c r="F10" s="15">
        <v>45031</v>
      </c>
      <c r="G10" s="15">
        <v>45762</v>
      </c>
      <c r="H10" s="16">
        <v>30000</v>
      </c>
    </row>
  </sheetData>
  <conditionalFormatting sqref="E6:E9 A2:A8 F6:G10 C7:D9 B2:B9 C6 C10 C2:G5">
    <cfRule type="expression" dxfId="22" priority="22" stopIfTrue="1">
      <formula>Withdrawn</formula>
    </cfRule>
  </conditionalFormatting>
  <conditionalFormatting sqref="E6:E9 A2:A8 F6:G10 C7:D9 B2:B9 C6 C10 C2:G5">
    <cfRule type="expression" dxfId="21" priority="21">
      <formula>Withdrawn</formula>
    </cfRule>
  </conditionalFormatting>
  <conditionalFormatting sqref="A9">
    <cfRule type="expression" dxfId="20" priority="15">
      <formula>Withdrawn</formula>
    </cfRule>
  </conditionalFormatting>
  <conditionalFormatting sqref="D10:E10">
    <cfRule type="expression" dxfId="19" priority="13">
      <formula>Withdrawn</formula>
    </cfRule>
  </conditionalFormatting>
  <conditionalFormatting sqref="D6">
    <cfRule type="expression" dxfId="18" priority="9">
      <formula>Withdrawn</formula>
    </cfRule>
  </conditionalFormatting>
  <conditionalFormatting sqref="A10">
    <cfRule type="expression" dxfId="17" priority="7">
      <formula>Withdrawn</formula>
    </cfRule>
  </conditionalFormatting>
  <conditionalFormatting sqref="B10">
    <cfRule type="expression" dxfId="16" priority="3">
      <formula>Withdrawn</formula>
    </cfRule>
  </conditionalFormatting>
  <dataValidations count="1">
    <dataValidation type="list" errorStyle="warning" showInputMessage="1" showErrorMessage="1" errorTitle="Not Identified" error="Indicate status from dropdown list." sqref="A2:A9 B1 B10" xr:uid="{B86BCB96-7E50-455C-AC93-0AA0921A8E03}">
      <formula1>Level</formula1>
    </dataValidation>
  </dataValidations>
  <pageMargins left="0.7" right="0.7" top="0.75" bottom="0.75" header="0.3" footer="0.3"/>
  <pageSetup orientation="landscape" verticalDpi="0" r:id="rId1"/>
  <headerFooter>
    <oddHeader>&amp;C&amp;"-,Bold"&amp;12Health Care Provider Loan Repayment Program (HCPLRP)
Active Awardees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6AF9F-FC70-401A-9650-95FB36230230}">
  <dimension ref="A1:H13"/>
  <sheetViews>
    <sheetView zoomScaleNormal="100" workbookViewId="0">
      <selection activeCell="H1" sqref="H1"/>
    </sheetView>
  </sheetViews>
  <sheetFormatPr defaultColWidth="9.140625" defaultRowHeight="20.100000000000001" customHeight="1" x14ac:dyDescent="0.25"/>
  <cols>
    <col min="1" max="1" width="10.140625" style="2" customWidth="1"/>
    <col min="2" max="2" width="14.42578125" style="2" customWidth="1"/>
    <col min="3" max="3" width="31.7109375" style="2" customWidth="1"/>
    <col min="4" max="4" width="11.5703125" style="2" customWidth="1"/>
    <col min="5" max="5" width="9.85546875" style="2" customWidth="1"/>
    <col min="6" max="6" width="17.140625" style="3" customWidth="1"/>
    <col min="7" max="7" width="13" style="3" customWidth="1"/>
    <col min="8" max="8" width="13.140625" style="4" customWidth="1"/>
    <col min="9" max="16384" width="9.140625" style="2"/>
  </cols>
  <sheetData>
    <row r="1" spans="1:8" s="5" customFormat="1" ht="30" customHeight="1" x14ac:dyDescent="0.25">
      <c r="A1" s="22" t="s">
        <v>18</v>
      </c>
      <c r="B1" s="22" t="s">
        <v>37</v>
      </c>
      <c r="C1" s="32" t="s">
        <v>0</v>
      </c>
      <c r="D1" s="32" t="s">
        <v>1</v>
      </c>
      <c r="E1" s="33" t="s">
        <v>2</v>
      </c>
      <c r="F1" s="23" t="s">
        <v>3</v>
      </c>
      <c r="G1" s="23" t="s">
        <v>4</v>
      </c>
      <c r="H1" s="24" t="s">
        <v>33</v>
      </c>
    </row>
    <row r="2" spans="1:8" s="5" customFormat="1" ht="20.100000000000001" customHeight="1" x14ac:dyDescent="0.25">
      <c r="A2" s="25" t="s">
        <v>13</v>
      </c>
      <c r="B2" s="25" t="s">
        <v>11</v>
      </c>
      <c r="C2" s="26" t="s">
        <v>12</v>
      </c>
      <c r="D2" s="27" t="s">
        <v>7</v>
      </c>
      <c r="E2" s="26">
        <v>19713</v>
      </c>
      <c r="F2" s="28">
        <v>45138</v>
      </c>
      <c r="G2" s="28">
        <v>45869</v>
      </c>
      <c r="H2" s="13">
        <v>85000</v>
      </c>
    </row>
    <row r="3" spans="1:8" s="5" customFormat="1" ht="20.100000000000001" customHeight="1" x14ac:dyDescent="0.25">
      <c r="A3" s="26" t="s">
        <v>30</v>
      </c>
      <c r="B3" s="26" t="s">
        <v>6</v>
      </c>
      <c r="C3" s="26" t="s">
        <v>19</v>
      </c>
      <c r="D3" s="27" t="s">
        <v>7</v>
      </c>
      <c r="E3" s="26">
        <v>19801</v>
      </c>
      <c r="F3" s="28">
        <v>45275</v>
      </c>
      <c r="G3" s="28">
        <v>46006</v>
      </c>
      <c r="H3" s="13">
        <v>15941.69</v>
      </c>
    </row>
    <row r="4" spans="1:8" s="5" customFormat="1" ht="20.100000000000001" customHeight="1" x14ac:dyDescent="0.25">
      <c r="A4" s="26" t="s">
        <v>30</v>
      </c>
      <c r="B4" s="26" t="s">
        <v>6</v>
      </c>
      <c r="C4" s="26" t="s">
        <v>20</v>
      </c>
      <c r="D4" s="27" t="s">
        <v>21</v>
      </c>
      <c r="E4" s="26">
        <v>19966</v>
      </c>
      <c r="F4" s="28">
        <v>45275</v>
      </c>
      <c r="G4" s="28">
        <v>46006</v>
      </c>
      <c r="H4" s="29" t="s">
        <v>34</v>
      </c>
    </row>
    <row r="5" spans="1:8" s="6" customFormat="1" ht="20.100000000000001" customHeight="1" x14ac:dyDescent="0.25">
      <c r="A5" s="30" t="s">
        <v>8</v>
      </c>
      <c r="B5" s="26" t="s">
        <v>6</v>
      </c>
      <c r="C5" s="28" t="s">
        <v>14</v>
      </c>
      <c r="D5" s="27" t="s">
        <v>7</v>
      </c>
      <c r="E5" s="26">
        <v>19801</v>
      </c>
      <c r="F5" s="28">
        <v>45275</v>
      </c>
      <c r="G5" s="28">
        <v>46006</v>
      </c>
      <c r="H5" s="13">
        <v>45000</v>
      </c>
    </row>
    <row r="6" spans="1:8" ht="20.100000000000001" customHeight="1" x14ac:dyDescent="0.25">
      <c r="A6" s="30" t="s">
        <v>31</v>
      </c>
      <c r="B6" s="26" t="s">
        <v>11</v>
      </c>
      <c r="C6" s="28" t="s">
        <v>14</v>
      </c>
      <c r="D6" s="27" t="s">
        <v>7</v>
      </c>
      <c r="E6" s="26">
        <v>19713</v>
      </c>
      <c r="F6" s="28">
        <v>45275</v>
      </c>
      <c r="G6" s="28">
        <v>46006</v>
      </c>
      <c r="H6" s="13">
        <v>70000</v>
      </c>
    </row>
    <row r="7" spans="1:8" ht="20.100000000000001" customHeight="1" x14ac:dyDescent="0.25">
      <c r="A7" s="25" t="s">
        <v>22</v>
      </c>
      <c r="B7" s="25" t="s">
        <v>6</v>
      </c>
      <c r="C7" s="25" t="s">
        <v>23</v>
      </c>
      <c r="D7" s="27" t="s">
        <v>7</v>
      </c>
      <c r="E7" s="27">
        <v>19713</v>
      </c>
      <c r="F7" s="30">
        <v>44819</v>
      </c>
      <c r="G7" s="30">
        <v>45550</v>
      </c>
      <c r="H7" s="13">
        <v>19264.5</v>
      </c>
    </row>
    <row r="8" spans="1:8" ht="20.100000000000001" customHeight="1" x14ac:dyDescent="0.25">
      <c r="A8" s="25" t="s">
        <v>24</v>
      </c>
      <c r="B8" s="25" t="s">
        <v>6</v>
      </c>
      <c r="C8" s="25" t="s">
        <v>25</v>
      </c>
      <c r="D8" s="27" t="s">
        <v>7</v>
      </c>
      <c r="E8" s="27">
        <v>19801</v>
      </c>
      <c r="F8" s="30">
        <v>44819</v>
      </c>
      <c r="G8" s="30">
        <v>45550</v>
      </c>
      <c r="H8" s="13">
        <v>30000</v>
      </c>
    </row>
    <row r="9" spans="1:8" ht="20.100000000000001" customHeight="1" x14ac:dyDescent="0.25">
      <c r="A9" s="25" t="s">
        <v>22</v>
      </c>
      <c r="B9" s="25" t="s">
        <v>6</v>
      </c>
      <c r="C9" s="25" t="s">
        <v>26</v>
      </c>
      <c r="D9" s="27" t="s">
        <v>21</v>
      </c>
      <c r="E9" s="27">
        <v>19973</v>
      </c>
      <c r="F9" s="30">
        <v>44819</v>
      </c>
      <c r="G9" s="30">
        <v>45550</v>
      </c>
      <c r="H9" s="13">
        <v>30000</v>
      </c>
    </row>
    <row r="10" spans="1:8" ht="20.100000000000001" customHeight="1" x14ac:dyDescent="0.25">
      <c r="A10" s="25" t="s">
        <v>27</v>
      </c>
      <c r="B10" s="25" t="s">
        <v>6</v>
      </c>
      <c r="C10" s="25" t="s">
        <v>25</v>
      </c>
      <c r="D10" s="27" t="s">
        <v>7</v>
      </c>
      <c r="E10" s="27">
        <v>19801</v>
      </c>
      <c r="F10" s="30">
        <v>44819</v>
      </c>
      <c r="G10" s="30">
        <v>45550</v>
      </c>
      <c r="H10" s="16">
        <v>45000</v>
      </c>
    </row>
    <row r="11" spans="1:8" ht="20.100000000000001" customHeight="1" x14ac:dyDescent="0.25">
      <c r="A11" s="25" t="s">
        <v>13</v>
      </c>
      <c r="B11" s="25" t="s">
        <v>11</v>
      </c>
      <c r="C11" s="25" t="s">
        <v>28</v>
      </c>
      <c r="D11" s="27" t="s">
        <v>29</v>
      </c>
      <c r="E11" s="26">
        <v>19902</v>
      </c>
      <c r="F11" s="28">
        <v>45031</v>
      </c>
      <c r="G11" s="28">
        <v>45762</v>
      </c>
      <c r="H11" s="13">
        <v>29856.45</v>
      </c>
    </row>
    <row r="12" spans="1:8" ht="20.100000000000001" customHeight="1" x14ac:dyDescent="0.25">
      <c r="A12" s="25" t="s">
        <v>13</v>
      </c>
      <c r="B12" s="25" t="s">
        <v>11</v>
      </c>
      <c r="C12" s="25" t="s">
        <v>28</v>
      </c>
      <c r="D12" s="27" t="s">
        <v>29</v>
      </c>
      <c r="E12" s="26">
        <v>19901</v>
      </c>
      <c r="F12" s="28">
        <v>45031</v>
      </c>
      <c r="G12" s="28">
        <v>45762</v>
      </c>
      <c r="H12" s="31">
        <v>24458.5</v>
      </c>
    </row>
    <row r="13" spans="1:8" ht="20.100000000000001" customHeight="1" x14ac:dyDescent="0.25">
      <c r="A13" s="25" t="s">
        <v>8</v>
      </c>
      <c r="B13" s="25" t="s">
        <v>6</v>
      </c>
      <c r="C13" s="26" t="s">
        <v>36</v>
      </c>
      <c r="D13" s="27" t="s">
        <v>7</v>
      </c>
      <c r="E13" s="26">
        <v>19802</v>
      </c>
      <c r="F13" s="28">
        <v>45031</v>
      </c>
      <c r="G13" s="28">
        <v>45762</v>
      </c>
      <c r="H13" s="29" t="s">
        <v>34</v>
      </c>
    </row>
  </sheetData>
  <conditionalFormatting sqref="A4:E4 C2:G2">
    <cfRule type="expression" dxfId="15" priority="59" stopIfTrue="1">
      <formula>Withdrawn</formula>
    </cfRule>
  </conditionalFormatting>
  <conditionalFormatting sqref="A4:E4 C2:G2">
    <cfRule type="expression" dxfId="14" priority="58">
      <formula>Withdrawn</formula>
    </cfRule>
  </conditionalFormatting>
  <conditionalFormatting sqref="D3:G3">
    <cfRule type="expression" dxfId="13" priority="48">
      <formula>Withdrawn</formula>
    </cfRule>
  </conditionalFormatting>
  <conditionalFormatting sqref="D4:E4 B8:G8 B5:E5">
    <cfRule type="expression" dxfId="12" priority="42">
      <formula>Withdrawn</formula>
    </cfRule>
  </conditionalFormatting>
  <conditionalFormatting sqref="A2:G3">
    <cfRule type="expression" dxfId="11" priority="36">
      <formula>Withdrawn</formula>
    </cfRule>
  </conditionalFormatting>
  <conditionalFormatting sqref="B2:G3">
    <cfRule type="expression" dxfId="10" priority="34">
      <formula>Withdrawn</formula>
    </cfRule>
  </conditionalFormatting>
  <conditionalFormatting sqref="E2:G3">
    <cfRule type="expression" dxfId="9" priority="30">
      <formula>Withdrawn</formula>
    </cfRule>
  </conditionalFormatting>
  <conditionalFormatting sqref="E4:E5">
    <cfRule type="expression" dxfId="8" priority="28">
      <formula>Withdrawn</formula>
    </cfRule>
  </conditionalFormatting>
  <conditionalFormatting sqref="B7:G7 B6:E6">
    <cfRule type="expression" dxfId="7" priority="22">
      <formula>Withdrawn</formula>
    </cfRule>
  </conditionalFormatting>
  <conditionalFormatting sqref="D6:E6 D7:G13">
    <cfRule type="expression" dxfId="6" priority="20">
      <formula>Withdrawn</formula>
    </cfRule>
  </conditionalFormatting>
  <conditionalFormatting sqref="E2:G2">
    <cfRule type="expression" dxfId="5" priority="12">
      <formula>Withdrawn</formula>
    </cfRule>
  </conditionalFormatting>
  <conditionalFormatting sqref="F4:G6">
    <cfRule type="expression" dxfId="4" priority="10">
      <formula>Withdrawn</formula>
    </cfRule>
  </conditionalFormatting>
  <conditionalFormatting sqref="F4:G6">
    <cfRule type="expression" dxfId="3" priority="8">
      <formula>Withdrawn</formula>
    </cfRule>
  </conditionalFormatting>
  <conditionalFormatting sqref="F4:G6">
    <cfRule type="expression" dxfId="2" priority="6">
      <formula>Withdrawn</formula>
    </cfRule>
  </conditionalFormatting>
  <conditionalFormatting sqref="F4:G6">
    <cfRule type="expression" dxfId="1" priority="4">
      <formula>Withdrawn</formula>
    </cfRule>
  </conditionalFormatting>
  <conditionalFormatting sqref="F8:G10">
    <cfRule type="expression" dxfId="0" priority="2">
      <formula>Withdrawn</formula>
    </cfRule>
  </conditionalFormatting>
  <dataValidations count="1">
    <dataValidation type="list" errorStyle="warning" showInputMessage="1" showErrorMessage="1" errorTitle="Not Identified" error="Indicate status from dropdown list." sqref="B1:G2 A4:E4" xr:uid="{06E39DDA-CBB6-4B69-BC58-AA2B3527BB68}">
      <formula1>Level</formula1>
    </dataValidation>
  </dataValidations>
  <pageMargins left="0.7" right="0.7" top="0.75" bottom="0.75" header="0.3" footer="0.3"/>
  <pageSetup orientation="landscape" verticalDpi="0" r:id="rId1"/>
  <headerFooter>
    <oddHeader>&amp;C&amp;"-,Bold"&amp;12State Loan Repayment Plan (SLRP)</oddHeader>
    <oddFooter>&amp;C&amp;D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HCPLRP</vt:lpstr>
      <vt:lpstr>SLRP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Colleen (DHSS)</dc:creator>
  <cp:lastModifiedBy>Aysola, Karuna (DHSS)</cp:lastModifiedBy>
  <dcterms:created xsi:type="dcterms:W3CDTF">2024-02-20T15:15:23Z</dcterms:created>
  <dcterms:modified xsi:type="dcterms:W3CDTF">2024-02-20T19:41:37Z</dcterms:modified>
</cp:coreProperties>
</file>