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20730" windowHeight="5400" tabRatio="716" activeTab="0"/>
  </bookViews>
  <sheets>
    <sheet name="All Hospitals" sheetId="1" r:id="rId1"/>
    <sheet name="aidu" sheetId="2" r:id="rId2"/>
    <sheet name="bayh" sheetId="3" r:id="rId3"/>
    <sheet name="beeb" sheetId="4" r:id="rId4"/>
    <sheet name="cchs" sheetId="5" r:id="rId5"/>
    <sheet name="nant" sheetId="6" r:id="rId6"/>
    <sheet name="stfr" sheetId="7" r:id="rId7"/>
  </sheets>
  <definedNames>
    <definedName name="_xlnm.Print_Area" localSheetId="1">'aidu'!$B$1:$E$62</definedName>
    <definedName name="_xlnm.Print_Area" localSheetId="2">'bayh'!$B$1:$E$63</definedName>
    <definedName name="_xlnm.Print_Area" localSheetId="3">'beeb'!$B$1:$E$61</definedName>
    <definedName name="_xlnm.Print_Area" localSheetId="4">'cchs'!$B$1:$E$63</definedName>
    <definedName name="_xlnm.Print_Area" localSheetId="5">'nant'!$B$1:$E$56</definedName>
    <definedName name="_xlnm.Print_Area" localSheetId="6">'stfr'!$B$1:$E$60</definedName>
  </definedNames>
  <calcPr fullCalcOnLoad="1"/>
</workbook>
</file>

<file path=xl/sharedStrings.xml><?xml version="1.0" encoding="utf-8"?>
<sst xmlns="http://schemas.openxmlformats.org/spreadsheetml/2006/main" count="240" uniqueCount="21">
  <si>
    <t>Total</t>
  </si>
  <si>
    <t>PA</t>
  </si>
  <si>
    <t>NJ</t>
  </si>
  <si>
    <t>MD</t>
  </si>
  <si>
    <t>BAYHEALTH MEDICAL CENTER</t>
  </si>
  <si>
    <t>BEEBE MEDICAL CENTER</t>
  </si>
  <si>
    <t>CHRISTIANA CARE HEALTH SYSTEM</t>
  </si>
  <si>
    <t>NANTICOKE MEMORIAL HOSPITAL</t>
  </si>
  <si>
    <t>OTHST</t>
  </si>
  <si>
    <t>AI DUPONT HOSPITAL</t>
  </si>
  <si>
    <t>Zip / State</t>
  </si>
  <si>
    <t>Number</t>
  </si>
  <si>
    <t xml:space="preserve">% </t>
  </si>
  <si>
    <t>ST. FRANCIS HOSPITAL</t>
  </si>
  <si>
    <t>All HOSPITALS</t>
  </si>
  <si>
    <t>Other DE</t>
  </si>
  <si>
    <t>UNK</t>
  </si>
  <si>
    <t/>
  </si>
  <si>
    <t>---</t>
  </si>
  <si>
    <t>2011 Discharge Distribution</t>
  </si>
  <si>
    <t>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</si>
</sst>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40">
    <font>
      <sz val="8"/>
      <name val="Arial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56" applyFont="1">
      <alignment/>
      <protection/>
    </xf>
    <xf numFmtId="0" fontId="5" fillId="0" borderId="0" xfId="56" applyFont="1" applyBorder="1" applyAlignment="1">
      <alignment horizontal="left"/>
      <protection/>
    </xf>
    <xf numFmtId="3" fontId="0" fillId="0" borderId="0" xfId="56" applyNumberFormat="1" applyBorder="1" applyAlignment="1">
      <alignment horizontal="right"/>
      <protection/>
    </xf>
    <xf numFmtId="0" fontId="0" fillId="0" borderId="0" xfId="56">
      <alignment/>
      <protection/>
    </xf>
    <xf numFmtId="0" fontId="2" fillId="0" borderId="0" xfId="56" applyFont="1">
      <alignment/>
      <protection/>
    </xf>
    <xf numFmtId="0" fontId="0" fillId="0" borderId="0" xfId="56" applyAlignment="1">
      <alignment horizontal="center"/>
      <protection/>
    </xf>
    <xf numFmtId="0" fontId="4" fillId="0" borderId="0" xfId="56" applyFont="1">
      <alignment/>
      <protection/>
    </xf>
    <xf numFmtId="0" fontId="6" fillId="0" borderId="0" xfId="56" applyFont="1" applyBorder="1" applyAlignment="1">
      <alignment horizontal="left" wrapText="1"/>
      <protection/>
    </xf>
    <xf numFmtId="3" fontId="6" fillId="0" borderId="0" xfId="56" applyNumberFormat="1" applyFont="1" applyBorder="1" applyAlignment="1">
      <alignment horizontal="center" wrapText="1"/>
      <protection/>
    </xf>
    <xf numFmtId="0" fontId="6" fillId="0" borderId="0" xfId="56" applyFont="1" applyBorder="1" applyAlignment="1">
      <alignment horizontal="center"/>
      <protection/>
    </xf>
    <xf numFmtId="0" fontId="0" fillId="0" borderId="0" xfId="56" applyBorder="1" applyAlignment="1">
      <alignment horizontal="left" wrapText="1"/>
      <protection/>
    </xf>
    <xf numFmtId="3" fontId="0" fillId="0" borderId="0" xfId="56" applyNumberFormat="1" applyBorder="1" applyAlignment="1">
      <alignment horizontal="right" wrapText="1" indent="2"/>
      <protection/>
    </xf>
    <xf numFmtId="164" fontId="0" fillId="0" borderId="0" xfId="56" applyNumberFormat="1" applyAlignment="1">
      <alignment horizontal="center"/>
      <protection/>
    </xf>
    <xf numFmtId="0" fontId="0" fillId="0" borderId="0" xfId="56" applyBorder="1" applyAlignment="1">
      <alignment horizontal="left"/>
      <protection/>
    </xf>
    <xf numFmtId="3" fontId="0" fillId="0" borderId="0" xfId="56" applyNumberFormat="1" applyBorder="1" applyAlignment="1">
      <alignment horizontal="right" indent="2"/>
      <protection/>
    </xf>
    <xf numFmtId="0" fontId="0" fillId="0" borderId="0" xfId="56" applyFont="1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3" fontId="0" fillId="0" borderId="10" xfId="56" applyNumberFormat="1" applyBorder="1" applyAlignment="1">
      <alignment horizontal="right" indent="2"/>
      <protection/>
    </xf>
    <xf numFmtId="1" fontId="0" fillId="0" borderId="10" xfId="56" applyNumberFormat="1" applyBorder="1" applyAlignment="1">
      <alignment horizontal="center"/>
      <protection/>
    </xf>
    <xf numFmtId="3" fontId="0" fillId="0" borderId="0" xfId="56" applyNumberForma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6" fillId="0" borderId="11" xfId="56" applyFont="1" applyBorder="1" applyAlignment="1">
      <alignment horizontal="left" wrapText="1"/>
      <protection/>
    </xf>
    <xf numFmtId="3" fontId="6" fillId="0" borderId="11" xfId="56" applyNumberFormat="1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/>
      <protection/>
    </xf>
    <xf numFmtId="3" fontId="0" fillId="0" borderId="0" xfId="56" applyNumberFormat="1" applyAlignment="1">
      <alignment horizontal="right" indent="2"/>
      <protection/>
    </xf>
    <xf numFmtId="0" fontId="0" fillId="0" borderId="10" xfId="56" applyBorder="1" applyAlignment="1">
      <alignment horizontal="left"/>
      <protection/>
    </xf>
    <xf numFmtId="0" fontId="0" fillId="0" borderId="0" xfId="56" applyBorder="1" applyAlignment="1">
      <alignment horizontal="center"/>
      <protection/>
    </xf>
    <xf numFmtId="0" fontId="5" fillId="0" borderId="0" xfId="56" applyFon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3" fontId="0" fillId="0" borderId="0" xfId="42" applyNumberFormat="1" applyFont="1" applyAlignment="1">
      <alignment horizontal="right" indent="2"/>
    </xf>
    <xf numFmtId="0" fontId="0" fillId="0" borderId="0" xfId="56" applyBorder="1">
      <alignment/>
      <protection/>
    </xf>
    <xf numFmtId="0" fontId="0" fillId="0" borderId="10" xfId="56" applyBorder="1">
      <alignment/>
      <protection/>
    </xf>
    <xf numFmtId="0" fontId="0" fillId="0" borderId="0" xfId="56" applyAlignment="1">
      <alignment/>
      <protection/>
    </xf>
    <xf numFmtId="0" fontId="0" fillId="0" borderId="0" xfId="56" applyAlignment="1">
      <alignment horizontal="right" indent="2"/>
      <protection/>
    </xf>
    <xf numFmtId="164" fontId="0" fillId="0" borderId="0" xfId="56" applyNumberFormat="1" applyBorder="1" applyAlignment="1">
      <alignment horizontal="center"/>
      <protection/>
    </xf>
    <xf numFmtId="0" fontId="5" fillId="0" borderId="0" xfId="56" applyFont="1" applyAlignment="1">
      <alignment/>
      <protection/>
    </xf>
    <xf numFmtId="0" fontId="0" fillId="0" borderId="0" xfId="56" applyBorder="1" applyAlignment="1">
      <alignment/>
      <protection/>
    </xf>
    <xf numFmtId="164" fontId="0" fillId="0" borderId="0" xfId="56" applyNumberFormat="1">
      <alignment/>
      <protection/>
    </xf>
    <xf numFmtId="0" fontId="0" fillId="0" borderId="10" xfId="56" applyBorder="1" applyAlignment="1">
      <alignment/>
      <protection/>
    </xf>
    <xf numFmtId="0" fontId="3" fillId="0" borderId="0" xfId="56" applyFont="1" applyBorder="1" applyAlignment="1">
      <alignment horizontal="left"/>
      <protection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right" wrapText="1" indent="2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 horizontal="right" indent="2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0" xfId="56" applyNumberFormat="1" applyBorder="1" applyAlignment="1" quotePrefix="1">
      <alignment horizontal="right" indent="2"/>
      <protection/>
    </xf>
    <xf numFmtId="0" fontId="3" fillId="0" borderId="13" xfId="56" applyFont="1" applyBorder="1" applyAlignment="1">
      <alignment horizontal="center"/>
      <protection/>
    </xf>
    <xf numFmtId="0" fontId="5" fillId="0" borderId="0" xfId="56" applyFont="1" applyBorder="1" applyAlignment="1">
      <alignment horizontal="left"/>
      <protection/>
    </xf>
    <xf numFmtId="0" fontId="0" fillId="0" borderId="0" xfId="56" applyBorder="1" applyAlignment="1">
      <alignment horizontal="left" vertical="top"/>
      <protection/>
    </xf>
    <xf numFmtId="166" fontId="0" fillId="0" borderId="0" xfId="56" applyNumberFormat="1" applyBorder="1" applyAlignment="1">
      <alignment horizontal="right" indent="2"/>
      <protection/>
    </xf>
    <xf numFmtId="0" fontId="0" fillId="0" borderId="0" xfId="56" applyFill="1" applyBorder="1" applyAlignment="1">
      <alignment horizontal="left"/>
      <protection/>
    </xf>
    <xf numFmtId="0" fontId="0" fillId="0" borderId="0" xfId="56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B5" sqref="B5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14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58" t="s">
        <v>19</v>
      </c>
      <c r="C4" s="58"/>
      <c r="D4" s="58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1">
        <v>19720</v>
      </c>
      <c r="C6" s="12">
        <v>6120</v>
      </c>
      <c r="D6" s="13">
        <f>C6/$C$62*100</f>
        <v>10.380798914426258</v>
      </c>
    </row>
    <row r="7" spans="2:4" ht="11.25">
      <c r="B7" s="14">
        <v>19702</v>
      </c>
      <c r="C7" s="15">
        <v>4225</v>
      </c>
      <c r="D7" s="13">
        <f aca="true" t="shared" si="0" ref="D7:D62">C7/$C$62*100</f>
        <v>7.166482910694598</v>
      </c>
    </row>
    <row r="8" spans="2:4" ht="11.25">
      <c r="B8" s="14">
        <v>19805</v>
      </c>
      <c r="C8" s="15">
        <v>3936</v>
      </c>
      <c r="D8" s="13">
        <f t="shared" si="0"/>
        <v>6.676278517513358</v>
      </c>
    </row>
    <row r="9" spans="2:4" ht="11.25">
      <c r="B9" s="14">
        <v>19808</v>
      </c>
      <c r="C9" s="15">
        <v>3829</v>
      </c>
      <c r="D9" s="13">
        <f t="shared" si="0"/>
        <v>6.494784157408192</v>
      </c>
    </row>
    <row r="10" spans="2:4" ht="11.25">
      <c r="B10" s="14">
        <v>19711</v>
      </c>
      <c r="C10" s="15">
        <v>3495</v>
      </c>
      <c r="D10" s="13">
        <f t="shared" si="0"/>
        <v>5.928250360444406</v>
      </c>
    </row>
    <row r="11" spans="2:4" ht="11.25">
      <c r="B11" s="14">
        <v>19713</v>
      </c>
      <c r="C11" s="15">
        <v>3279</v>
      </c>
      <c r="D11" s="13">
        <f t="shared" si="0"/>
        <v>5.561869222288186</v>
      </c>
    </row>
    <row r="12" spans="2:4" ht="11.25">
      <c r="B12" s="14">
        <v>19701</v>
      </c>
      <c r="C12" s="15">
        <v>3247</v>
      </c>
      <c r="D12" s="13">
        <f t="shared" si="0"/>
        <v>5.507590535153931</v>
      </c>
    </row>
    <row r="13" spans="2:4" ht="11.25">
      <c r="B13" s="14">
        <v>19802</v>
      </c>
      <c r="C13" s="15">
        <v>2781</v>
      </c>
      <c r="D13" s="13">
        <f t="shared" si="0"/>
        <v>4.7171571537613435</v>
      </c>
    </row>
    <row r="14" spans="2:4" ht="11.25">
      <c r="B14" s="14">
        <v>19709</v>
      </c>
      <c r="C14" s="15">
        <v>2513</v>
      </c>
      <c r="D14" s="13">
        <f t="shared" si="0"/>
        <v>4.262573149011958</v>
      </c>
    </row>
    <row r="15" spans="2:4" ht="11.25">
      <c r="B15" s="14">
        <v>19804</v>
      </c>
      <c r="C15" s="15">
        <v>1944</v>
      </c>
      <c r="D15" s="13">
        <f t="shared" si="0"/>
        <v>3.2974302434059877</v>
      </c>
    </row>
    <row r="16" spans="2:4" ht="11.25">
      <c r="B16" s="14">
        <v>19801</v>
      </c>
      <c r="C16" s="15">
        <v>1922</v>
      </c>
      <c r="D16" s="13">
        <f t="shared" si="0"/>
        <v>3.2601136460011872</v>
      </c>
    </row>
    <row r="17" spans="2:4" ht="11.25">
      <c r="B17" s="14">
        <v>19803</v>
      </c>
      <c r="C17" s="15">
        <v>1753</v>
      </c>
      <c r="D17" s="13">
        <f t="shared" si="0"/>
        <v>2.9734543295734035</v>
      </c>
    </row>
    <row r="18" spans="2:4" ht="11.25">
      <c r="B18" s="14">
        <v>19810</v>
      </c>
      <c r="C18" s="15">
        <v>1752</v>
      </c>
      <c r="D18" s="13">
        <f t="shared" si="0"/>
        <v>2.971758120600458</v>
      </c>
    </row>
    <row r="19" spans="2:4" ht="11.25">
      <c r="B19" s="14">
        <v>19707</v>
      </c>
      <c r="C19" s="15">
        <v>1239</v>
      </c>
      <c r="D19" s="13">
        <f t="shared" si="0"/>
        <v>2.1016029174794335</v>
      </c>
    </row>
    <row r="20" spans="2:4" ht="11.25">
      <c r="B20" s="14">
        <v>19809</v>
      </c>
      <c r="C20" s="15">
        <v>1232</v>
      </c>
      <c r="D20" s="13">
        <f t="shared" si="0"/>
        <v>2.089729454668815</v>
      </c>
    </row>
    <row r="21" spans="2:4" ht="11.25">
      <c r="B21" s="14">
        <v>19703</v>
      </c>
      <c r="C21" s="15">
        <v>1143</v>
      </c>
      <c r="D21" s="13">
        <f t="shared" si="0"/>
        <v>1.9387668560766687</v>
      </c>
    </row>
    <row r="22" spans="2:4" ht="11.25">
      <c r="B22" s="14">
        <v>19806</v>
      </c>
      <c r="C22" s="15">
        <v>928</v>
      </c>
      <c r="D22" s="13">
        <f t="shared" si="0"/>
        <v>1.5740819268933934</v>
      </c>
    </row>
    <row r="23" spans="2:4" ht="11.25">
      <c r="B23" s="14">
        <v>19734</v>
      </c>
      <c r="C23" s="15">
        <v>780</v>
      </c>
      <c r="D23" s="13">
        <f t="shared" si="0"/>
        <v>1.3230429988974641</v>
      </c>
    </row>
    <row r="24" spans="2:4" ht="11.25">
      <c r="B24" s="14">
        <v>19977</v>
      </c>
      <c r="C24" s="15">
        <v>682</v>
      </c>
      <c r="D24" s="13">
        <f t="shared" si="0"/>
        <v>1.1568145195488084</v>
      </c>
    </row>
    <row r="25" spans="2:4" ht="11.25">
      <c r="B25" s="14">
        <v>19807</v>
      </c>
      <c r="C25" s="15">
        <v>591</v>
      </c>
      <c r="D25" s="13">
        <f t="shared" si="0"/>
        <v>1.0024595030107708</v>
      </c>
    </row>
    <row r="26" spans="2:4" ht="11.25">
      <c r="B26" s="14">
        <v>19901</v>
      </c>
      <c r="C26" s="15">
        <v>373</v>
      </c>
      <c r="D26" s="13">
        <f t="shared" si="0"/>
        <v>0.6326859469086591</v>
      </c>
    </row>
    <row r="27" spans="2:4" ht="11.25">
      <c r="B27" s="14">
        <v>19904</v>
      </c>
      <c r="C27" s="15">
        <v>348</v>
      </c>
      <c r="D27" s="13">
        <f t="shared" si="0"/>
        <v>0.5902807225850225</v>
      </c>
    </row>
    <row r="28" spans="2:4" ht="11.25">
      <c r="B28" s="14">
        <v>19706</v>
      </c>
      <c r="C28" s="15">
        <v>301</v>
      </c>
      <c r="D28" s="13">
        <f t="shared" si="0"/>
        <v>0.5105589008565855</v>
      </c>
    </row>
    <row r="29" spans="2:4" ht="11.25">
      <c r="B29" s="14">
        <v>19938</v>
      </c>
      <c r="C29" s="15">
        <v>271</v>
      </c>
      <c r="D29" s="13">
        <f t="shared" si="0"/>
        <v>0.4596726316682215</v>
      </c>
    </row>
    <row r="30" spans="2:4" ht="11.25">
      <c r="B30" s="14">
        <v>19966</v>
      </c>
      <c r="C30" s="15">
        <v>201</v>
      </c>
      <c r="D30" s="13">
        <f t="shared" si="0"/>
        <v>0.34093800356203885</v>
      </c>
    </row>
    <row r="31" spans="2:4" ht="11.25">
      <c r="B31" s="14">
        <v>19958</v>
      </c>
      <c r="C31" s="15">
        <v>174</v>
      </c>
      <c r="D31" s="13">
        <f t="shared" si="0"/>
        <v>0.29514036129251126</v>
      </c>
    </row>
    <row r="32" spans="2:4" ht="11.25">
      <c r="B32" s="14">
        <v>19973</v>
      </c>
      <c r="C32" s="15">
        <v>172</v>
      </c>
      <c r="D32" s="13">
        <f t="shared" si="0"/>
        <v>0.2917479433466203</v>
      </c>
    </row>
    <row r="33" spans="2:4" ht="11.25">
      <c r="B33" s="14">
        <v>19963</v>
      </c>
      <c r="C33" s="15">
        <v>162</v>
      </c>
      <c r="D33" s="13">
        <f t="shared" si="0"/>
        <v>0.2747858536171656</v>
      </c>
    </row>
    <row r="34" spans="2:4" ht="11.25">
      <c r="B34" s="14">
        <v>19943</v>
      </c>
      <c r="C34" s="15">
        <v>119</v>
      </c>
      <c r="D34" s="13">
        <f t="shared" si="0"/>
        <v>0.20184886778051056</v>
      </c>
    </row>
    <row r="35" spans="2:4" ht="11.25">
      <c r="B35" s="14">
        <v>19947</v>
      </c>
      <c r="C35" s="15">
        <v>117</v>
      </c>
      <c r="D35" s="13">
        <f t="shared" si="0"/>
        <v>0.19845644983461963</v>
      </c>
    </row>
    <row r="36" spans="2:4" ht="11.25">
      <c r="B36" s="14">
        <v>19956</v>
      </c>
      <c r="C36" s="15">
        <v>112</v>
      </c>
      <c r="D36" s="13">
        <f t="shared" si="0"/>
        <v>0.1899754049698923</v>
      </c>
    </row>
    <row r="37" spans="2:4" ht="11.25">
      <c r="B37" s="14">
        <v>19971</v>
      </c>
      <c r="C37" s="15">
        <v>110</v>
      </c>
      <c r="D37" s="13">
        <f t="shared" si="0"/>
        <v>0.18658298702400136</v>
      </c>
    </row>
    <row r="38" spans="2:4" ht="11.25">
      <c r="B38" s="14">
        <v>19934</v>
      </c>
      <c r="C38" s="15">
        <v>109</v>
      </c>
      <c r="D38" s="13">
        <f t="shared" si="0"/>
        <v>0.18488677805105588</v>
      </c>
    </row>
    <row r="39" spans="2:4" ht="11.25">
      <c r="B39" s="14">
        <v>19962</v>
      </c>
      <c r="C39" s="15">
        <v>102</v>
      </c>
      <c r="D39" s="13">
        <f t="shared" si="0"/>
        <v>0.17301331524043762</v>
      </c>
    </row>
    <row r="40" spans="2:4" ht="11.25">
      <c r="B40" s="14">
        <v>19952</v>
      </c>
      <c r="C40" s="15">
        <v>97</v>
      </c>
      <c r="D40" s="13">
        <f t="shared" si="0"/>
        <v>0.16453227037571028</v>
      </c>
    </row>
    <row r="41" spans="2:4" ht="11.25">
      <c r="B41" s="14">
        <v>19950</v>
      </c>
      <c r="C41" s="15">
        <v>81</v>
      </c>
      <c r="D41" s="13">
        <f t="shared" si="0"/>
        <v>0.1373929268085828</v>
      </c>
    </row>
    <row r="42" spans="2:4" ht="11.25">
      <c r="B42" s="14">
        <v>19899</v>
      </c>
      <c r="C42" s="15">
        <v>77</v>
      </c>
      <c r="D42" s="13">
        <f t="shared" si="0"/>
        <v>0.13060809091680095</v>
      </c>
    </row>
    <row r="43" spans="2:4" ht="11.25">
      <c r="B43" s="14">
        <v>19968</v>
      </c>
      <c r="C43" s="15">
        <v>72</v>
      </c>
      <c r="D43" s="13">
        <f t="shared" si="0"/>
        <v>0.12212704605207361</v>
      </c>
    </row>
    <row r="44" spans="2:4" ht="11.25">
      <c r="B44" s="14">
        <v>19933</v>
      </c>
      <c r="C44" s="15">
        <v>64</v>
      </c>
      <c r="D44" s="13">
        <f t="shared" si="0"/>
        <v>0.10855737426850988</v>
      </c>
    </row>
    <row r="45" spans="2:4" ht="11.25">
      <c r="B45" s="14">
        <v>19953</v>
      </c>
      <c r="C45" s="15">
        <v>57</v>
      </c>
      <c r="D45" s="13">
        <f t="shared" si="0"/>
        <v>0.09668391145789161</v>
      </c>
    </row>
    <row r="46" spans="2:4" ht="11.25">
      <c r="B46" s="14">
        <v>19730</v>
      </c>
      <c r="C46" s="15">
        <v>51</v>
      </c>
      <c r="D46" s="13">
        <f t="shared" si="0"/>
        <v>0.08650665762021881</v>
      </c>
    </row>
    <row r="47" spans="2:4" ht="11.25">
      <c r="B47" s="14">
        <v>19733</v>
      </c>
      <c r="C47" s="15">
        <v>48</v>
      </c>
      <c r="D47" s="13">
        <f t="shared" si="0"/>
        <v>0.08141803070138241</v>
      </c>
    </row>
    <row r="48" spans="2:4" ht="11.25">
      <c r="B48" s="14">
        <v>19970</v>
      </c>
      <c r="C48" s="15">
        <v>46</v>
      </c>
      <c r="D48" s="13">
        <f t="shared" si="0"/>
        <v>0.07802561275549148</v>
      </c>
    </row>
    <row r="49" spans="2:4" ht="11.25">
      <c r="B49" s="14">
        <v>19945</v>
      </c>
      <c r="C49" s="15">
        <v>42</v>
      </c>
      <c r="D49" s="13">
        <f t="shared" si="0"/>
        <v>0.07124077686370961</v>
      </c>
    </row>
    <row r="50" spans="2:4" ht="11.25">
      <c r="B50" s="14">
        <v>19946</v>
      </c>
      <c r="C50" s="15">
        <v>42</v>
      </c>
      <c r="D50" s="13">
        <f t="shared" si="0"/>
        <v>0.07124077686370961</v>
      </c>
    </row>
    <row r="51" spans="2:4" ht="11.25">
      <c r="B51" s="14">
        <v>19960</v>
      </c>
      <c r="C51" s="15">
        <v>41</v>
      </c>
      <c r="D51" s="13">
        <f t="shared" si="0"/>
        <v>0.06954456789076414</v>
      </c>
    </row>
    <row r="52" spans="2:4" ht="11.25">
      <c r="B52" s="14">
        <v>19939</v>
      </c>
      <c r="C52" s="15">
        <v>36</v>
      </c>
      <c r="D52" s="13">
        <f t="shared" si="0"/>
        <v>0.061063523026036806</v>
      </c>
    </row>
    <row r="53" spans="2:4" ht="11.25">
      <c r="B53" s="14">
        <v>19714</v>
      </c>
      <c r="C53" s="15">
        <v>33</v>
      </c>
      <c r="D53" s="13">
        <f t="shared" si="0"/>
        <v>0.05597489610720041</v>
      </c>
    </row>
    <row r="54" spans="2:4" ht="11.25">
      <c r="B54" s="14">
        <v>19941</v>
      </c>
      <c r="C54" s="15">
        <v>31</v>
      </c>
      <c r="D54" s="13">
        <f t="shared" si="0"/>
        <v>0.05258247816130947</v>
      </c>
    </row>
    <row r="55" spans="2:4" ht="11.25">
      <c r="B55" s="14">
        <v>19731</v>
      </c>
      <c r="C55" s="15">
        <v>30</v>
      </c>
      <c r="D55" s="13">
        <f t="shared" si="0"/>
        <v>0.050886269188364</v>
      </c>
    </row>
    <row r="56" spans="2:4" ht="11.25">
      <c r="B56" s="14" t="s">
        <v>15</v>
      </c>
      <c r="C56" s="15">
        <v>276</v>
      </c>
      <c r="D56" s="13">
        <f t="shared" si="0"/>
        <v>0.4681536765329488</v>
      </c>
    </row>
    <row r="57" spans="2:4" ht="11.25">
      <c r="B57" s="14" t="s">
        <v>3</v>
      </c>
      <c r="C57" s="15">
        <v>3073</v>
      </c>
      <c r="D57" s="13">
        <f t="shared" si="0"/>
        <v>5.212450173861419</v>
      </c>
    </row>
    <row r="58" spans="2:4" ht="11.25">
      <c r="B58" s="14" t="s">
        <v>2</v>
      </c>
      <c r="C58" s="15">
        <v>1794</v>
      </c>
      <c r="D58" s="13">
        <f t="shared" si="0"/>
        <v>3.0429988974641673</v>
      </c>
    </row>
    <row r="59" spans="2:4" ht="11.25">
      <c r="B59" s="14" t="s">
        <v>8</v>
      </c>
      <c r="C59" s="15">
        <v>329</v>
      </c>
      <c r="D59" s="13">
        <f t="shared" si="0"/>
        <v>0.5580527520990586</v>
      </c>
    </row>
    <row r="60" spans="2:4" ht="11.25">
      <c r="B60" s="14" t="s">
        <v>1</v>
      </c>
      <c r="C60" s="15">
        <v>2554</v>
      </c>
      <c r="D60" s="13">
        <f t="shared" si="0"/>
        <v>4.332117716902722</v>
      </c>
    </row>
    <row r="61" spans="2:4" ht="11.25">
      <c r="B61" s="14" t="s">
        <v>16</v>
      </c>
      <c r="C61" s="15">
        <v>19</v>
      </c>
      <c r="D61" s="13">
        <f t="shared" si="0"/>
        <v>0.032227970485963875</v>
      </c>
    </row>
    <row r="62" spans="2:4" ht="12" thickBot="1">
      <c r="B62" s="26" t="s">
        <v>0</v>
      </c>
      <c r="C62" s="18">
        <v>58955</v>
      </c>
      <c r="D62" s="18">
        <f t="shared" si="0"/>
        <v>100</v>
      </c>
    </row>
    <row r="63" spans="3:4" ht="11.25">
      <c r="C63" s="15"/>
      <c r="D63" s="13"/>
    </row>
    <row r="64" spans="3:4" ht="11.25">
      <c r="C64" s="15"/>
      <c r="D64" s="36"/>
    </row>
    <row r="65" ht="11.25">
      <c r="C65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B4" sqref="B4:D4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9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58" t="s">
        <v>19</v>
      </c>
      <c r="C4" s="58"/>
      <c r="D4" s="58"/>
      <c r="E4" s="7"/>
    </row>
    <row r="5" spans="2:4" ht="13.5" customHeight="1">
      <c r="B5" s="8" t="s">
        <v>10</v>
      </c>
      <c r="C5" s="9" t="s">
        <v>11</v>
      </c>
      <c r="D5" s="10" t="s">
        <v>12</v>
      </c>
    </row>
    <row r="6" spans="2:4" ht="11.25">
      <c r="B6" s="14">
        <v>19720</v>
      </c>
      <c r="C6" s="15">
        <v>463</v>
      </c>
      <c r="D6" s="13">
        <v>5.302943534532127</v>
      </c>
    </row>
    <row r="7" spans="2:4" ht="11.25">
      <c r="B7" s="14">
        <v>19805</v>
      </c>
      <c r="C7" s="15">
        <v>459</v>
      </c>
      <c r="D7" s="13">
        <v>5.257129767495132</v>
      </c>
    </row>
    <row r="8" spans="2:4" ht="11.25">
      <c r="B8" s="14">
        <v>19702</v>
      </c>
      <c r="C8" s="15">
        <v>307</v>
      </c>
      <c r="D8" s="13">
        <v>3.516206620089337</v>
      </c>
    </row>
    <row r="9" spans="2:4" ht="11.25">
      <c r="B9" s="14">
        <v>19802</v>
      </c>
      <c r="C9" s="15">
        <v>237</v>
      </c>
      <c r="D9" s="13">
        <v>2.7144656969419314</v>
      </c>
    </row>
    <row r="10" spans="2:4" ht="11.25">
      <c r="B10" s="14">
        <v>19701</v>
      </c>
      <c r="C10" s="15">
        <v>230</v>
      </c>
      <c r="D10" s="13">
        <v>2.6342916046271903</v>
      </c>
    </row>
    <row r="11" spans="2:4" ht="11.25">
      <c r="B11" s="14">
        <v>19713</v>
      </c>
      <c r="C11" s="15">
        <v>210</v>
      </c>
      <c r="D11" s="13">
        <v>2.4052227694422177</v>
      </c>
    </row>
    <row r="12" spans="2:4" ht="11.25">
      <c r="B12" s="14">
        <v>19711</v>
      </c>
      <c r="C12" s="15">
        <v>188</v>
      </c>
      <c r="D12" s="13">
        <v>2.153247050738747</v>
      </c>
    </row>
    <row r="13" spans="2:4" ht="11.25">
      <c r="B13" s="14">
        <v>19709</v>
      </c>
      <c r="C13" s="15">
        <v>183</v>
      </c>
      <c r="D13" s="13">
        <v>2.095979841942504</v>
      </c>
    </row>
    <row r="14" spans="2:4" ht="11.25">
      <c r="B14" s="14">
        <v>19808</v>
      </c>
      <c r="C14" s="15">
        <v>178</v>
      </c>
      <c r="D14" s="13">
        <v>2.0387126331462606</v>
      </c>
    </row>
    <row r="15" spans="2:4" ht="11.25">
      <c r="B15" s="14">
        <v>19801</v>
      </c>
      <c r="C15" s="15">
        <v>174</v>
      </c>
      <c r="D15" s="13">
        <v>1.9928988661092657</v>
      </c>
    </row>
    <row r="16" spans="2:4" ht="11.25">
      <c r="B16" s="14">
        <v>19810</v>
      </c>
      <c r="C16" s="15">
        <v>123</v>
      </c>
      <c r="D16" s="13">
        <v>1.4087733363875845</v>
      </c>
    </row>
    <row r="17" spans="2:4" ht="11.25">
      <c r="B17" s="14">
        <v>19901</v>
      </c>
      <c r="C17" s="15">
        <v>114</v>
      </c>
      <c r="D17" s="13">
        <v>1.3056923605543467</v>
      </c>
    </row>
    <row r="18" spans="2:4" ht="11.25">
      <c r="B18" s="14">
        <v>19803</v>
      </c>
      <c r="C18" s="15">
        <v>103</v>
      </c>
      <c r="D18" s="13">
        <v>1.1797045012026113</v>
      </c>
    </row>
    <row r="19" spans="2:4" ht="11.25">
      <c r="B19" s="14">
        <v>19804</v>
      </c>
      <c r="C19" s="15">
        <v>102</v>
      </c>
      <c r="D19" s="13">
        <v>1.1682510594433628</v>
      </c>
    </row>
    <row r="20" spans="2:4" ht="11.25">
      <c r="B20" s="14">
        <v>19977</v>
      </c>
      <c r="C20" s="15">
        <v>99</v>
      </c>
      <c r="D20" s="13">
        <v>1.1338907341656168</v>
      </c>
    </row>
    <row r="21" spans="2:4" ht="11.25">
      <c r="B21" s="14">
        <v>19703</v>
      </c>
      <c r="C21" s="15">
        <v>96</v>
      </c>
      <c r="D21" s="13">
        <v>1.0995304088878708</v>
      </c>
    </row>
    <row r="22" spans="2:4" ht="11.25">
      <c r="B22" s="14">
        <v>19809</v>
      </c>
      <c r="C22" s="15">
        <v>85</v>
      </c>
      <c r="D22" s="13">
        <v>0.9735425495361357</v>
      </c>
    </row>
    <row r="23" spans="2:4" ht="11.25">
      <c r="B23" s="14">
        <v>19947</v>
      </c>
      <c r="C23" s="15">
        <v>81</v>
      </c>
      <c r="D23" s="13">
        <v>0.927728782499141</v>
      </c>
    </row>
    <row r="24" spans="2:4" ht="11.25">
      <c r="B24" s="14">
        <v>19956</v>
      </c>
      <c r="C24" s="15">
        <v>72</v>
      </c>
      <c r="D24" s="13">
        <v>0.8246478066659031</v>
      </c>
    </row>
    <row r="25" spans="2:4" ht="11.25">
      <c r="B25" s="14">
        <v>19973</v>
      </c>
      <c r="C25" s="15">
        <v>72</v>
      </c>
      <c r="D25" s="13">
        <v>0.8246478066659031</v>
      </c>
    </row>
    <row r="26" spans="2:4" ht="11.25">
      <c r="B26" s="14">
        <v>19707</v>
      </c>
      <c r="C26" s="15">
        <v>71</v>
      </c>
      <c r="D26" s="13">
        <v>0.8131943649066544</v>
      </c>
    </row>
    <row r="27" spans="2:4" ht="11.25">
      <c r="B27" s="14">
        <v>19904</v>
      </c>
      <c r="C27" s="15">
        <v>66</v>
      </c>
      <c r="D27" s="13">
        <v>0.7559271561104112</v>
      </c>
    </row>
    <row r="28" spans="2:4" ht="11.25">
      <c r="B28" s="14">
        <v>19734</v>
      </c>
      <c r="C28" s="15">
        <v>62</v>
      </c>
      <c r="D28" s="13">
        <v>0.7101133890734166</v>
      </c>
    </row>
    <row r="29" spans="2:4" ht="11.25">
      <c r="B29" s="14">
        <v>19963</v>
      </c>
      <c r="C29" s="15">
        <v>57</v>
      </c>
      <c r="D29" s="13">
        <v>0.6528461802771733</v>
      </c>
    </row>
    <row r="30" spans="2:4" ht="11.25">
      <c r="B30" s="14">
        <v>19943</v>
      </c>
      <c r="C30" s="15">
        <v>54</v>
      </c>
      <c r="D30" s="13">
        <v>0.6184858549994273</v>
      </c>
    </row>
    <row r="31" spans="2:4" ht="11.25">
      <c r="B31" s="14">
        <v>19966</v>
      </c>
      <c r="C31" s="15">
        <v>54</v>
      </c>
      <c r="D31" s="13">
        <v>0.6184858549994273</v>
      </c>
    </row>
    <row r="32" spans="2:4" ht="11.25">
      <c r="B32" s="14">
        <v>19938</v>
      </c>
      <c r="C32" s="15">
        <v>41</v>
      </c>
      <c r="D32" s="13">
        <v>0.46959111212919485</v>
      </c>
    </row>
    <row r="33" spans="2:4" ht="11.25">
      <c r="B33" s="14">
        <v>19960</v>
      </c>
      <c r="C33" s="15">
        <v>41</v>
      </c>
      <c r="D33" s="13">
        <v>0.46959111212919485</v>
      </c>
    </row>
    <row r="34" spans="2:4" ht="11.25">
      <c r="B34" s="14">
        <v>19934</v>
      </c>
      <c r="C34" s="15">
        <v>39</v>
      </c>
      <c r="D34" s="13">
        <v>0.4466842286106975</v>
      </c>
    </row>
    <row r="35" spans="2:4" ht="11.25">
      <c r="B35" s="14">
        <v>19962</v>
      </c>
      <c r="C35" s="15">
        <v>39</v>
      </c>
      <c r="D35" s="13">
        <v>0.4466842286106975</v>
      </c>
    </row>
    <row r="36" spans="2:4" ht="11.25">
      <c r="B36" s="14">
        <v>19968</v>
      </c>
      <c r="C36" s="15">
        <v>28</v>
      </c>
      <c r="D36" s="13">
        <v>0.3206963692589623</v>
      </c>
    </row>
    <row r="37" spans="2:4" ht="11.25">
      <c r="B37" s="14">
        <v>19952</v>
      </c>
      <c r="C37" s="15">
        <v>24</v>
      </c>
      <c r="D37" s="13">
        <v>0.2748826022219677</v>
      </c>
    </row>
    <row r="38" spans="2:4" ht="11.25">
      <c r="B38" s="14">
        <v>19806</v>
      </c>
      <c r="C38" s="15">
        <v>22</v>
      </c>
      <c r="D38" s="13">
        <v>0.25197571870347035</v>
      </c>
    </row>
    <row r="39" spans="2:4" ht="11.25">
      <c r="B39" s="14">
        <v>19958</v>
      </c>
      <c r="C39" s="15">
        <v>20</v>
      </c>
      <c r="D39" s="13">
        <v>0.22906883518497306</v>
      </c>
    </row>
    <row r="40" spans="2:4" ht="11.25">
      <c r="B40" s="14">
        <v>19807</v>
      </c>
      <c r="C40" s="15">
        <v>19</v>
      </c>
      <c r="D40" s="13">
        <v>0.21761539342572442</v>
      </c>
    </row>
    <row r="41" spans="2:4" ht="11.25">
      <c r="B41" s="14">
        <v>19950</v>
      </c>
      <c r="C41" s="15">
        <v>19</v>
      </c>
      <c r="D41" s="13">
        <v>0.21761539342572442</v>
      </c>
    </row>
    <row r="42" spans="2:4" ht="11.25">
      <c r="B42" s="14">
        <v>19933</v>
      </c>
      <c r="C42" s="15">
        <v>17</v>
      </c>
      <c r="D42" s="13">
        <v>0.19470850990722713</v>
      </c>
    </row>
    <row r="43" spans="2:4" ht="11.25">
      <c r="B43" s="14">
        <v>19945</v>
      </c>
      <c r="C43" s="15">
        <v>16</v>
      </c>
      <c r="D43" s="13">
        <v>0.18325506814797848</v>
      </c>
    </row>
    <row r="44" spans="2:4" ht="11.25">
      <c r="B44" s="14">
        <v>19971</v>
      </c>
      <c r="C44" s="15">
        <v>15</v>
      </c>
      <c r="D44" s="13">
        <v>0.1718016263887298</v>
      </c>
    </row>
    <row r="45" spans="2:4" ht="11.25">
      <c r="B45" s="14">
        <v>19940</v>
      </c>
      <c r="C45" s="15">
        <v>14</v>
      </c>
      <c r="D45" s="13">
        <v>0.16034818462948114</v>
      </c>
    </row>
    <row r="46" spans="2:4" ht="11.25">
      <c r="B46" s="14">
        <v>19953</v>
      </c>
      <c r="C46" s="15">
        <v>12</v>
      </c>
      <c r="D46" s="13">
        <v>0.13744130111098385</v>
      </c>
    </row>
    <row r="47" spans="2:4" ht="11.25">
      <c r="B47" s="14">
        <v>19975</v>
      </c>
      <c r="C47" s="15">
        <v>12</v>
      </c>
      <c r="D47" s="13">
        <v>0.13744130111098385</v>
      </c>
    </row>
    <row r="48" spans="2:4" ht="11.25">
      <c r="B48" s="14">
        <v>19939</v>
      </c>
      <c r="C48" s="15">
        <v>11</v>
      </c>
      <c r="D48" s="13">
        <v>0.12598785935173518</v>
      </c>
    </row>
    <row r="49" spans="2:4" ht="11.25">
      <c r="B49" s="14">
        <v>19946</v>
      </c>
      <c r="C49" s="15">
        <v>11</v>
      </c>
      <c r="D49" s="13">
        <v>0.12598785935173518</v>
      </c>
    </row>
    <row r="50" spans="2:4" ht="11.25">
      <c r="B50" s="14">
        <v>19706</v>
      </c>
      <c r="C50" s="15">
        <v>10</v>
      </c>
      <c r="D50" s="13">
        <v>0.11453441759248653</v>
      </c>
    </row>
    <row r="51" spans="2:4" ht="11.25">
      <c r="B51" s="14">
        <v>19970</v>
      </c>
      <c r="C51" s="57" t="s">
        <v>18</v>
      </c>
      <c r="D51" s="57" t="s">
        <v>18</v>
      </c>
    </row>
    <row r="52" spans="2:4" ht="11.25">
      <c r="B52" s="14">
        <v>19714</v>
      </c>
      <c r="C52" s="57" t="s">
        <v>18</v>
      </c>
      <c r="D52" s="57" t="s">
        <v>18</v>
      </c>
    </row>
    <row r="53" spans="2:4" ht="11.25">
      <c r="B53" s="14">
        <v>19941</v>
      </c>
      <c r="C53" s="57" t="s">
        <v>18</v>
      </c>
      <c r="D53" s="57" t="s">
        <v>18</v>
      </c>
    </row>
    <row r="54" spans="2:4" ht="11.25">
      <c r="B54" s="14">
        <v>19951</v>
      </c>
      <c r="C54" s="57" t="s">
        <v>18</v>
      </c>
      <c r="D54" s="57" t="s">
        <v>18</v>
      </c>
    </row>
    <row r="55" spans="2:4" ht="11.25">
      <c r="B55" s="14">
        <v>19850</v>
      </c>
      <c r="C55" s="57" t="s">
        <v>18</v>
      </c>
      <c r="D55" s="57" t="s">
        <v>18</v>
      </c>
    </row>
    <row r="56" spans="2:4" ht="11.25">
      <c r="B56" s="16" t="s">
        <v>15</v>
      </c>
      <c r="C56" s="15">
        <v>15</v>
      </c>
      <c r="D56" s="13">
        <v>0.1718016263887298</v>
      </c>
    </row>
    <row r="57" spans="2:4" ht="11.25">
      <c r="B57" s="11" t="s">
        <v>3</v>
      </c>
      <c r="C57" s="12">
        <v>389</v>
      </c>
      <c r="D57" s="13">
        <v>4.455388844347726</v>
      </c>
    </row>
    <row r="58" spans="2:4" ht="11.25">
      <c r="B58" s="14" t="s">
        <v>2</v>
      </c>
      <c r="C58" s="15">
        <v>1242</v>
      </c>
      <c r="D58" s="13">
        <v>14.225174664986827</v>
      </c>
    </row>
    <row r="59" spans="2:4" ht="11.25">
      <c r="B59" s="14" t="s">
        <v>8</v>
      </c>
      <c r="C59" s="15">
        <v>128</v>
      </c>
      <c r="D59" s="13">
        <v>1.4660405451838279</v>
      </c>
    </row>
    <row r="60" spans="2:4" ht="11.25">
      <c r="B60" s="14" t="s">
        <v>1</v>
      </c>
      <c r="C60" s="15">
        <v>2570</v>
      </c>
      <c r="D60" s="13">
        <v>29.43534532126904</v>
      </c>
    </row>
    <row r="61" spans="2:4" ht="11.25">
      <c r="B61" s="16" t="s">
        <v>16</v>
      </c>
      <c r="C61" s="15">
        <v>10</v>
      </c>
      <c r="D61" s="13">
        <v>0.11453441759248653</v>
      </c>
    </row>
    <row r="62" spans="2:4" ht="12" thickBot="1">
      <c r="B62" s="17" t="s">
        <v>0</v>
      </c>
      <c r="C62" s="18">
        <v>8731</v>
      </c>
      <c r="D62" s="19">
        <v>99.99999999999999</v>
      </c>
    </row>
    <row r="63" spans="3:4" ht="11.25">
      <c r="C63" s="20" t="s">
        <v>17</v>
      </c>
      <c r="D63" s="39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63"/>
  <sheetViews>
    <sheetView zoomScalePageLayoutView="0" workbookViewId="0" topLeftCell="A1">
      <selection activeCell="C49" sqref="C49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1.33203125" style="6" customWidth="1"/>
    <col min="4" max="16384" width="9.33203125" style="4" customWidth="1"/>
  </cols>
  <sheetData>
    <row r="1" ht="12.75">
      <c r="B1" s="28" t="s">
        <v>4</v>
      </c>
    </row>
    <row r="2" ht="11.25">
      <c r="B2" s="5"/>
    </row>
    <row r="3" ht="11.25">
      <c r="B3" s="5"/>
    </row>
    <row r="4" spans="2:5" ht="12.75" thickBot="1">
      <c r="B4" s="58" t="s">
        <v>19</v>
      </c>
      <c r="C4" s="58"/>
      <c r="D4" s="58"/>
      <c r="E4" s="7"/>
    </row>
    <row r="5" spans="2:4" ht="11.25">
      <c r="B5" s="42" t="s">
        <v>10</v>
      </c>
      <c r="C5" s="43" t="s">
        <v>11</v>
      </c>
      <c r="D5" s="44" t="s">
        <v>12</v>
      </c>
    </row>
    <row r="6" spans="2:4" ht="11.25">
      <c r="B6" s="45">
        <v>19901</v>
      </c>
      <c r="C6" s="46">
        <v>3498</v>
      </c>
      <c r="D6" s="47">
        <v>18.2225463638258</v>
      </c>
    </row>
    <row r="7" spans="2:4" ht="11.25">
      <c r="B7" s="48">
        <v>19904</v>
      </c>
      <c r="C7" s="49">
        <v>2760</v>
      </c>
      <c r="D7" s="47">
        <v>14.377995415711606</v>
      </c>
    </row>
    <row r="8" spans="2:4" ht="11.25">
      <c r="B8" s="48">
        <v>19963</v>
      </c>
      <c r="C8" s="49">
        <v>1955</v>
      </c>
      <c r="D8" s="47">
        <v>10.184413419462388</v>
      </c>
    </row>
    <row r="9" spans="2:4" ht="11.25">
      <c r="B9" s="48">
        <v>19977</v>
      </c>
      <c r="C9" s="49">
        <v>1497</v>
      </c>
      <c r="D9" s="47">
        <v>7.798499687434882</v>
      </c>
    </row>
    <row r="10" spans="2:4" ht="11.25">
      <c r="B10" s="48">
        <v>19943</v>
      </c>
      <c r="C10" s="49">
        <v>1144</v>
      </c>
      <c r="D10" s="47">
        <v>5.9595749114398835</v>
      </c>
    </row>
    <row r="11" spans="2:4" ht="11.25">
      <c r="B11" s="48">
        <v>19934</v>
      </c>
      <c r="C11" s="49">
        <v>1045</v>
      </c>
      <c r="D11" s="47">
        <v>5.443842467180662</v>
      </c>
    </row>
    <row r="12" spans="2:4" ht="11.25">
      <c r="B12" s="48">
        <v>19952</v>
      </c>
      <c r="C12" s="49">
        <v>1003</v>
      </c>
      <c r="D12" s="47">
        <v>5.22504688476766</v>
      </c>
    </row>
    <row r="13" spans="2:4" ht="11.25">
      <c r="B13" s="48">
        <v>19962</v>
      </c>
      <c r="C13" s="49">
        <v>828</v>
      </c>
      <c r="D13" s="47">
        <v>4.313398624713482</v>
      </c>
    </row>
    <row r="14" spans="2:4" ht="11.25">
      <c r="B14" s="48">
        <v>19960</v>
      </c>
      <c r="C14" s="49">
        <v>505</v>
      </c>
      <c r="D14" s="47">
        <v>2.6307564075849132</v>
      </c>
    </row>
    <row r="15" spans="2:4" ht="11.25">
      <c r="B15" s="48">
        <v>19938</v>
      </c>
      <c r="C15" s="49">
        <v>465</v>
      </c>
      <c r="D15" s="47">
        <v>2.4223796624296727</v>
      </c>
    </row>
    <row r="16" spans="2:4" ht="11.25">
      <c r="B16" s="48">
        <v>19946</v>
      </c>
      <c r="C16" s="49">
        <v>456</v>
      </c>
      <c r="D16" s="47">
        <v>2.3754948947697434</v>
      </c>
    </row>
    <row r="17" spans="2:4" ht="11.25">
      <c r="B17" s="48">
        <v>19950</v>
      </c>
      <c r="C17" s="49">
        <v>383</v>
      </c>
      <c r="D17" s="47">
        <v>1.9952073348614294</v>
      </c>
    </row>
    <row r="18" spans="2:4" ht="11.25">
      <c r="B18" s="48">
        <v>19953</v>
      </c>
      <c r="C18" s="49">
        <v>352</v>
      </c>
      <c r="D18" s="47">
        <v>1.833715357366118</v>
      </c>
    </row>
    <row r="19" spans="2:4" ht="11.25">
      <c r="B19" s="48">
        <v>19947</v>
      </c>
      <c r="C19" s="49">
        <v>349</v>
      </c>
      <c r="D19" s="47">
        <v>1.818087101479475</v>
      </c>
    </row>
    <row r="20" spans="2:4" ht="11.25">
      <c r="B20" s="48">
        <v>19968</v>
      </c>
      <c r="C20" s="49">
        <v>237</v>
      </c>
      <c r="D20" s="47">
        <v>1.234632215044801</v>
      </c>
    </row>
    <row r="21" spans="2:4" ht="11.25">
      <c r="B21" s="48">
        <v>19966</v>
      </c>
      <c r="C21" s="49">
        <v>192</v>
      </c>
      <c r="D21" s="47">
        <v>1.0002083767451553</v>
      </c>
    </row>
    <row r="22" spans="2:4" ht="11.25">
      <c r="B22" s="48">
        <v>19941</v>
      </c>
      <c r="C22" s="49">
        <v>166</v>
      </c>
      <c r="D22" s="47">
        <v>0.8647634923942488</v>
      </c>
    </row>
    <row r="23" spans="2:4" ht="11.25">
      <c r="B23" s="48">
        <v>19933</v>
      </c>
      <c r="C23" s="49">
        <v>156</v>
      </c>
      <c r="D23" s="47">
        <v>0.8126693061054386</v>
      </c>
    </row>
    <row r="24" spans="2:4" ht="11.25">
      <c r="B24" s="48">
        <v>19954</v>
      </c>
      <c r="C24" s="49">
        <v>156</v>
      </c>
      <c r="D24" s="47">
        <v>0.8126693061054386</v>
      </c>
    </row>
    <row r="25" spans="2:4" ht="11.25">
      <c r="B25" s="48">
        <v>19958</v>
      </c>
      <c r="C25" s="49">
        <v>146</v>
      </c>
      <c r="D25" s="47">
        <v>0.7605751198166285</v>
      </c>
    </row>
    <row r="26" spans="2:4" ht="11.25">
      <c r="B26" s="48">
        <v>19973</v>
      </c>
      <c r="C26" s="49">
        <v>140</v>
      </c>
      <c r="D26" s="47">
        <v>0.7293186080433424</v>
      </c>
    </row>
    <row r="27" spans="2:4" ht="11.25">
      <c r="B27" s="48">
        <v>19734</v>
      </c>
      <c r="C27" s="49">
        <v>138</v>
      </c>
      <c r="D27" s="47">
        <v>0.7188997707855803</v>
      </c>
    </row>
    <row r="28" spans="2:4" ht="11.25">
      <c r="B28" s="48">
        <v>19709</v>
      </c>
      <c r="C28" s="49">
        <v>132</v>
      </c>
      <c r="D28" s="47">
        <v>0.6876432590122942</v>
      </c>
    </row>
    <row r="29" spans="2:4" ht="11.25">
      <c r="B29" s="48">
        <v>19964</v>
      </c>
      <c r="C29" s="49">
        <v>116</v>
      </c>
      <c r="D29" s="47">
        <v>0.6042925609501979</v>
      </c>
    </row>
    <row r="30" spans="2:4" ht="11.25">
      <c r="B30" s="48">
        <v>19956</v>
      </c>
      <c r="C30" s="49">
        <v>79</v>
      </c>
      <c r="D30" s="47">
        <v>0.4115440716816003</v>
      </c>
    </row>
    <row r="31" spans="2:4" ht="11.25">
      <c r="B31" s="48">
        <v>19979</v>
      </c>
      <c r="C31" s="49">
        <v>72</v>
      </c>
      <c r="D31" s="47">
        <v>0.37507814127943323</v>
      </c>
    </row>
    <row r="32" spans="2:4" ht="11.25">
      <c r="B32" s="48">
        <v>19971</v>
      </c>
      <c r="C32" s="49">
        <v>58</v>
      </c>
      <c r="D32" s="47">
        <v>0.30214628047509895</v>
      </c>
    </row>
    <row r="33" spans="2:4" ht="11.25">
      <c r="B33" s="48">
        <v>19936</v>
      </c>
      <c r="C33" s="49">
        <v>55</v>
      </c>
      <c r="D33" s="47">
        <v>0.28651802458845593</v>
      </c>
    </row>
    <row r="34" spans="2:4" ht="11.25">
      <c r="B34" s="48">
        <v>19903</v>
      </c>
      <c r="C34" s="49">
        <v>52</v>
      </c>
      <c r="D34" s="47">
        <v>0.27088976870181286</v>
      </c>
    </row>
    <row r="35" spans="2:4" ht="11.25">
      <c r="B35" s="48">
        <v>19939</v>
      </c>
      <c r="C35" s="49">
        <v>46</v>
      </c>
      <c r="D35" s="47">
        <v>0.2396332569285268</v>
      </c>
    </row>
    <row r="36" spans="2:4" ht="11.25">
      <c r="B36" s="48">
        <v>19955</v>
      </c>
      <c r="C36" s="49">
        <v>36</v>
      </c>
      <c r="D36" s="47">
        <v>0.18753907063971662</v>
      </c>
    </row>
    <row r="37" spans="2:4" ht="11.25">
      <c r="B37" s="48">
        <v>19945</v>
      </c>
      <c r="C37" s="49">
        <v>33</v>
      </c>
      <c r="D37" s="47">
        <v>0.17191081475307354</v>
      </c>
    </row>
    <row r="38" spans="2:4" ht="11.25">
      <c r="B38" s="48">
        <v>19701</v>
      </c>
      <c r="C38" s="49">
        <v>30</v>
      </c>
      <c r="D38" s="47">
        <v>0.1562825588664305</v>
      </c>
    </row>
    <row r="39" spans="2:4" ht="11.25">
      <c r="B39" s="48">
        <v>19980</v>
      </c>
      <c r="C39" s="49">
        <v>22</v>
      </c>
      <c r="D39" s="47">
        <v>0.11460720983538238</v>
      </c>
    </row>
    <row r="40" spans="2:4" ht="11.25">
      <c r="B40" s="48">
        <v>19970</v>
      </c>
      <c r="C40" s="49">
        <v>20</v>
      </c>
      <c r="D40" s="47">
        <v>0.10418837257762034</v>
      </c>
    </row>
    <row r="41" spans="2:4" ht="11.25">
      <c r="B41" s="48">
        <v>19720</v>
      </c>
      <c r="C41" s="49">
        <v>18</v>
      </c>
      <c r="D41" s="47">
        <v>0.09376953531985831</v>
      </c>
    </row>
    <row r="42" spans="2:4" ht="11.25">
      <c r="B42" s="48">
        <v>19702</v>
      </c>
      <c r="C42" s="49">
        <v>17</v>
      </c>
      <c r="D42" s="47">
        <v>0.08856011669097728</v>
      </c>
    </row>
    <row r="43" spans="2:4" ht="11.25">
      <c r="B43" s="48">
        <v>19975</v>
      </c>
      <c r="C43" s="49">
        <v>17</v>
      </c>
      <c r="D43" s="47">
        <v>0.08856011669097728</v>
      </c>
    </row>
    <row r="44" spans="2:4" ht="11.25">
      <c r="B44" s="48">
        <v>19951</v>
      </c>
      <c r="C44" s="49">
        <v>16</v>
      </c>
      <c r="D44" s="47">
        <v>0.08335069806209627</v>
      </c>
    </row>
    <row r="45" spans="2:4" ht="11.25">
      <c r="B45" s="48">
        <v>19930</v>
      </c>
      <c r="C45" s="49">
        <v>13</v>
      </c>
      <c r="D45" s="47">
        <v>0.06772244217545322</v>
      </c>
    </row>
    <row r="46" spans="2:4" ht="11.25">
      <c r="B46" s="48">
        <v>19961</v>
      </c>
      <c r="C46" s="49">
        <v>11</v>
      </c>
      <c r="D46" s="47">
        <v>0.05730360491769119</v>
      </c>
    </row>
    <row r="47" spans="2:4" ht="11.25">
      <c r="B47" s="48">
        <v>19902</v>
      </c>
      <c r="C47" s="49">
        <v>10</v>
      </c>
      <c r="D47" s="47">
        <v>0.05209418628881017</v>
      </c>
    </row>
    <row r="48" spans="2:4" ht="11.25">
      <c r="B48" s="48">
        <v>19940</v>
      </c>
      <c r="C48" s="49">
        <v>10</v>
      </c>
      <c r="D48" s="47">
        <v>0.05209418628881017</v>
      </c>
    </row>
    <row r="49" spans="2:4" ht="11.25">
      <c r="B49" s="48">
        <v>19808</v>
      </c>
      <c r="C49" s="57" t="s">
        <v>18</v>
      </c>
      <c r="D49" s="57" t="s">
        <v>18</v>
      </c>
    </row>
    <row r="50" spans="2:4" ht="11.25">
      <c r="B50" s="48">
        <v>19801</v>
      </c>
      <c r="C50" s="57" t="s">
        <v>18</v>
      </c>
      <c r="D50" s="57" t="s">
        <v>18</v>
      </c>
    </row>
    <row r="51" spans="2:4" ht="11.25">
      <c r="B51" s="48">
        <v>19706</v>
      </c>
      <c r="C51" s="57" t="s">
        <v>18</v>
      </c>
      <c r="D51" s="57" t="s">
        <v>18</v>
      </c>
    </row>
    <row r="52" spans="2:4" ht="11.25">
      <c r="B52" s="48">
        <v>19711</v>
      </c>
      <c r="C52" s="57" t="s">
        <v>18</v>
      </c>
      <c r="D52" s="57" t="s">
        <v>18</v>
      </c>
    </row>
    <row r="53" spans="2:4" ht="11.25">
      <c r="B53" s="48">
        <v>19802</v>
      </c>
      <c r="C53" s="57" t="s">
        <v>18</v>
      </c>
      <c r="D53" s="57" t="s">
        <v>18</v>
      </c>
    </row>
    <row r="54" spans="2:4" ht="11.25">
      <c r="B54" s="48">
        <v>19713</v>
      </c>
      <c r="C54" s="57" t="s">
        <v>18</v>
      </c>
      <c r="D54" s="57" t="s">
        <v>18</v>
      </c>
    </row>
    <row r="55" spans="2:4" ht="11.25">
      <c r="B55" s="48">
        <v>19804</v>
      </c>
      <c r="C55" s="57" t="s">
        <v>18</v>
      </c>
      <c r="D55" s="57" t="s">
        <v>18</v>
      </c>
    </row>
    <row r="56" spans="2:4" ht="11.25">
      <c r="B56" s="48" t="s">
        <v>15</v>
      </c>
      <c r="C56" s="49">
        <v>18</v>
      </c>
      <c r="D56" s="47">
        <v>0.09376953531985831</v>
      </c>
    </row>
    <row r="57" spans="2:4" ht="11.25">
      <c r="B57" s="48" t="s">
        <v>3</v>
      </c>
      <c r="C57" s="49">
        <v>414</v>
      </c>
      <c r="D57" s="47">
        <v>2.156699312356741</v>
      </c>
    </row>
    <row r="58" spans="2:4" ht="11.25">
      <c r="B58" s="48" t="s">
        <v>2</v>
      </c>
      <c r="C58" s="49">
        <v>38</v>
      </c>
      <c r="D58" s="47">
        <v>0.19795790789747864</v>
      </c>
    </row>
    <row r="59" spans="2:4" ht="11.25">
      <c r="B59" s="50" t="s">
        <v>8</v>
      </c>
      <c r="C59" s="49">
        <v>172</v>
      </c>
      <c r="D59" s="47">
        <v>0.8960200041675349</v>
      </c>
    </row>
    <row r="60" spans="2:4" ht="11.25">
      <c r="B60" s="51" t="s">
        <v>1</v>
      </c>
      <c r="C60" s="49">
        <v>68</v>
      </c>
      <c r="D60" s="47">
        <v>0.35424046676390913</v>
      </c>
    </row>
    <row r="61" spans="2:4" ht="11.25">
      <c r="B61" s="52" t="s">
        <v>16</v>
      </c>
      <c r="C61" s="53">
        <v>3</v>
      </c>
      <c r="D61" s="47">
        <v>0.01562825588664305</v>
      </c>
    </row>
    <row r="62" spans="2:4" ht="12" thickBot="1">
      <c r="B62" s="54" t="s">
        <v>0</v>
      </c>
      <c r="C62" s="55">
        <v>19196</v>
      </c>
      <c r="D62" s="56">
        <v>100</v>
      </c>
    </row>
    <row r="63" ht="11.25">
      <c r="C63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7">
      <selection activeCell="C35" sqref="C35"/>
    </sheetView>
  </sheetViews>
  <sheetFormatPr defaultColWidth="9.33203125" defaultRowHeight="11.25"/>
  <cols>
    <col min="1" max="1" width="9.33203125" style="4" customWidth="1"/>
    <col min="2" max="2" width="11.83203125" style="32" customWidth="1"/>
    <col min="3" max="3" width="11.33203125" style="6" customWidth="1"/>
    <col min="4" max="16384" width="9.33203125" style="4" customWidth="1"/>
  </cols>
  <sheetData>
    <row r="1" ht="12.75">
      <c r="B1" s="29" t="s">
        <v>5</v>
      </c>
    </row>
    <row r="2" ht="11.25">
      <c r="B2" s="30"/>
    </row>
    <row r="3" ht="11.25">
      <c r="B3" s="30"/>
    </row>
    <row r="4" spans="2:5" ht="12.75" thickBot="1">
      <c r="B4" s="58" t="s">
        <v>19</v>
      </c>
      <c r="C4" s="58"/>
      <c r="D4" s="58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>
        <v>19966</v>
      </c>
      <c r="C6" s="31">
        <v>2061</v>
      </c>
      <c r="D6" s="13">
        <v>21.75197889182058</v>
      </c>
    </row>
    <row r="7" spans="2:4" ht="11.25">
      <c r="B7" s="14">
        <v>19958</v>
      </c>
      <c r="C7" s="31">
        <v>1772</v>
      </c>
      <c r="D7" s="13">
        <v>18.70184696569921</v>
      </c>
    </row>
    <row r="8" spans="2:4" ht="11.25">
      <c r="B8" s="14">
        <v>19971</v>
      </c>
      <c r="C8" s="31">
        <v>916</v>
      </c>
      <c r="D8" s="13">
        <v>9.66754617414248</v>
      </c>
    </row>
    <row r="9" spans="2:4" ht="11.25">
      <c r="B9" s="14">
        <v>19947</v>
      </c>
      <c r="C9" s="31">
        <v>886</v>
      </c>
      <c r="D9" s="13">
        <v>9.350923482849606</v>
      </c>
    </row>
    <row r="10" spans="2:4" ht="11.25">
      <c r="B10" s="14">
        <v>19968</v>
      </c>
      <c r="C10" s="31">
        <v>663</v>
      </c>
      <c r="D10" s="13">
        <v>6.99736147757256</v>
      </c>
    </row>
    <row r="11" spans="2:4" ht="11.25">
      <c r="B11" s="14">
        <v>19970</v>
      </c>
      <c r="C11" s="31">
        <v>407</v>
      </c>
      <c r="D11" s="13">
        <v>4.295514511873351</v>
      </c>
    </row>
    <row r="12" spans="2:4" ht="11.25">
      <c r="B12" s="14">
        <v>19939</v>
      </c>
      <c r="C12" s="31">
        <v>326</v>
      </c>
      <c r="D12" s="13">
        <v>3.440633245382586</v>
      </c>
    </row>
    <row r="13" spans="2:4" ht="11.25">
      <c r="B13" s="14">
        <v>19945</v>
      </c>
      <c r="C13" s="31">
        <v>285</v>
      </c>
      <c r="D13" s="13">
        <v>3.007915567282322</v>
      </c>
    </row>
    <row r="14" spans="2:4" ht="11.25">
      <c r="B14" s="14">
        <v>19975</v>
      </c>
      <c r="C14" s="31">
        <v>205</v>
      </c>
      <c r="D14" s="13">
        <v>2.163588390501319</v>
      </c>
    </row>
    <row r="15" spans="2:4" ht="11.25">
      <c r="B15" s="14">
        <v>19963</v>
      </c>
      <c r="C15" s="31">
        <v>187</v>
      </c>
      <c r="D15" s="13">
        <v>1.9736147757255937</v>
      </c>
    </row>
    <row r="16" spans="2:4" ht="11.25">
      <c r="B16" s="14">
        <v>19930</v>
      </c>
      <c r="C16" s="31">
        <v>157</v>
      </c>
      <c r="D16" s="13">
        <v>1.6569920844327175</v>
      </c>
    </row>
    <row r="17" spans="2:4" ht="11.25">
      <c r="B17" s="14">
        <v>19951</v>
      </c>
      <c r="C17" s="31">
        <v>145</v>
      </c>
      <c r="D17" s="13">
        <v>1.5303430079155673</v>
      </c>
    </row>
    <row r="18" spans="2:4" ht="11.25">
      <c r="B18" s="14">
        <v>19956</v>
      </c>
      <c r="C18" s="31">
        <v>126</v>
      </c>
      <c r="D18" s="13">
        <v>1.3298153034300793</v>
      </c>
    </row>
    <row r="19" spans="2:4" ht="11.25">
      <c r="B19" s="14">
        <v>19973</v>
      </c>
      <c r="C19" s="31">
        <v>125</v>
      </c>
      <c r="D19" s="13">
        <v>1.3192612137203166</v>
      </c>
    </row>
    <row r="20" spans="2:4" ht="11.25">
      <c r="B20" s="14">
        <v>19960</v>
      </c>
      <c r="C20" s="31">
        <v>121</v>
      </c>
      <c r="D20" s="13">
        <v>1.2770448548812665</v>
      </c>
    </row>
    <row r="21" spans="2:4" ht="11.25">
      <c r="B21" s="14">
        <v>19941</v>
      </c>
      <c r="C21" s="31">
        <v>90</v>
      </c>
      <c r="D21" s="13">
        <v>0.9498680738786279</v>
      </c>
    </row>
    <row r="22" spans="2:4" ht="11.25">
      <c r="B22" s="14">
        <v>19933</v>
      </c>
      <c r="C22" s="31">
        <v>69</v>
      </c>
      <c r="D22" s="13">
        <v>0.7282321899736148</v>
      </c>
    </row>
    <row r="23" spans="2:4" ht="11.25">
      <c r="B23" s="14">
        <v>19950</v>
      </c>
      <c r="C23" s="31">
        <v>65</v>
      </c>
      <c r="D23" s="13">
        <v>0.6860158311345647</v>
      </c>
    </row>
    <row r="24" spans="2:4" ht="11.25">
      <c r="B24" s="14">
        <v>19952</v>
      </c>
      <c r="C24" s="31">
        <v>55</v>
      </c>
      <c r="D24" s="13">
        <v>0.5804749340369393</v>
      </c>
    </row>
    <row r="25" spans="2:4" ht="11.25">
      <c r="B25" s="14">
        <v>19901</v>
      </c>
      <c r="C25" s="31">
        <v>35</v>
      </c>
      <c r="D25" s="13">
        <v>0.36939313984168864</v>
      </c>
    </row>
    <row r="26" spans="2:4" ht="11.25">
      <c r="B26" s="14">
        <v>19967</v>
      </c>
      <c r="C26" s="31">
        <v>34</v>
      </c>
      <c r="D26" s="13">
        <v>0.35883905013192613</v>
      </c>
    </row>
    <row r="27" spans="2:4" ht="11.25">
      <c r="B27" s="14">
        <v>19943</v>
      </c>
      <c r="C27" s="31">
        <v>28</v>
      </c>
      <c r="D27" s="13">
        <v>0.2955145118733509</v>
      </c>
    </row>
    <row r="28" spans="2:4" ht="11.25">
      <c r="B28" s="14">
        <v>19904</v>
      </c>
      <c r="C28" s="31">
        <v>22</v>
      </c>
      <c r="D28" s="13">
        <v>0.23218997361477575</v>
      </c>
    </row>
    <row r="29" spans="2:4" ht="11.25">
      <c r="B29" s="14">
        <v>19940</v>
      </c>
      <c r="C29" s="31">
        <v>20</v>
      </c>
      <c r="D29" s="13">
        <v>0.21108179419525064</v>
      </c>
    </row>
    <row r="30" spans="2:4" ht="11.25">
      <c r="B30" s="14">
        <v>19944</v>
      </c>
      <c r="C30" s="31">
        <v>20</v>
      </c>
      <c r="D30" s="13">
        <v>0.21108179419525064</v>
      </c>
    </row>
    <row r="31" spans="2:4" ht="11.25">
      <c r="B31" s="14">
        <v>19969</v>
      </c>
      <c r="C31" s="31">
        <v>16</v>
      </c>
      <c r="D31" s="13">
        <v>0.16886543535620052</v>
      </c>
    </row>
    <row r="32" spans="2:4" ht="11.25">
      <c r="B32" s="14">
        <v>19977</v>
      </c>
      <c r="C32" s="31">
        <v>15</v>
      </c>
      <c r="D32" s="13">
        <v>0.15831134564643798</v>
      </c>
    </row>
    <row r="33" spans="2:4" ht="11.25">
      <c r="B33" s="14">
        <v>19962</v>
      </c>
      <c r="C33" s="31">
        <v>11</v>
      </c>
      <c r="D33" s="13">
        <v>0.11609498680738788</v>
      </c>
    </row>
    <row r="34" spans="2:4" ht="11.25">
      <c r="B34" s="14">
        <v>19720</v>
      </c>
      <c r="C34" s="31">
        <v>10</v>
      </c>
      <c r="D34" s="13">
        <v>0.10554089709762532</v>
      </c>
    </row>
    <row r="35" spans="2:4" ht="11.25">
      <c r="B35" s="14">
        <v>19808</v>
      </c>
      <c r="C35" s="57" t="s">
        <v>18</v>
      </c>
      <c r="D35" s="57" t="s">
        <v>18</v>
      </c>
    </row>
    <row r="36" spans="2:4" ht="11.25">
      <c r="B36" s="14">
        <v>19934</v>
      </c>
      <c r="C36" s="57" t="s">
        <v>18</v>
      </c>
      <c r="D36" s="57" t="s">
        <v>18</v>
      </c>
    </row>
    <row r="37" spans="2:4" ht="11.25">
      <c r="B37" s="14">
        <v>19946</v>
      </c>
      <c r="C37" s="57" t="s">
        <v>18</v>
      </c>
      <c r="D37" s="57" t="s">
        <v>18</v>
      </c>
    </row>
    <row r="38" spans="2:4" ht="11.25">
      <c r="B38" s="14">
        <v>19954</v>
      </c>
      <c r="C38" s="57" t="s">
        <v>18</v>
      </c>
      <c r="D38" s="57" t="s">
        <v>18</v>
      </c>
    </row>
    <row r="39" spans="2:4" ht="11.25">
      <c r="B39" s="14">
        <v>19709</v>
      </c>
      <c r="C39" s="57" t="s">
        <v>18</v>
      </c>
      <c r="D39" s="57" t="s">
        <v>18</v>
      </c>
    </row>
    <row r="40" spans="2:4" ht="11.25">
      <c r="B40" s="14">
        <v>19805</v>
      </c>
      <c r="C40" s="57" t="s">
        <v>18</v>
      </c>
      <c r="D40" s="57" t="s">
        <v>18</v>
      </c>
    </row>
    <row r="41" spans="2:4" ht="11.25">
      <c r="B41" s="14">
        <v>19810</v>
      </c>
      <c r="C41" s="57" t="s">
        <v>18</v>
      </c>
      <c r="D41" s="57" t="s">
        <v>18</v>
      </c>
    </row>
    <row r="42" spans="2:4" ht="11.25">
      <c r="B42" s="14">
        <v>19803</v>
      </c>
      <c r="C42" s="57" t="s">
        <v>18</v>
      </c>
      <c r="D42" s="57" t="s">
        <v>18</v>
      </c>
    </row>
    <row r="43" spans="2:4" ht="11.25">
      <c r="B43" s="14">
        <v>19938</v>
      </c>
      <c r="C43" s="57" t="s">
        <v>18</v>
      </c>
      <c r="D43" s="57" t="s">
        <v>18</v>
      </c>
    </row>
    <row r="44" spans="2:4" ht="11.25">
      <c r="B44" s="14">
        <v>19707</v>
      </c>
      <c r="C44" s="57" t="s">
        <v>18</v>
      </c>
      <c r="D44" s="57" t="s">
        <v>18</v>
      </c>
    </row>
    <row r="45" spans="2:4" ht="11.25">
      <c r="B45" s="14">
        <v>19979</v>
      </c>
      <c r="C45" s="57" t="s">
        <v>18</v>
      </c>
      <c r="D45" s="57" t="s">
        <v>18</v>
      </c>
    </row>
    <row r="46" spans="2:4" ht="11.25">
      <c r="B46" s="14">
        <v>19703</v>
      </c>
      <c r="C46" s="57" t="s">
        <v>18</v>
      </c>
      <c r="D46" s="57" t="s">
        <v>18</v>
      </c>
    </row>
    <row r="47" spans="2:4" ht="11.25">
      <c r="B47" s="60">
        <v>19711</v>
      </c>
      <c r="C47" s="57" t="s">
        <v>18</v>
      </c>
      <c r="D47" s="57" t="s">
        <v>18</v>
      </c>
    </row>
    <row r="48" spans="2:4" ht="11.25">
      <c r="B48" s="60">
        <v>19706</v>
      </c>
      <c r="C48" s="57" t="s">
        <v>18</v>
      </c>
      <c r="D48" s="57" t="s">
        <v>18</v>
      </c>
    </row>
    <row r="49" spans="2:4" ht="11.25">
      <c r="B49" s="60">
        <v>19713</v>
      </c>
      <c r="C49" s="57" t="s">
        <v>18</v>
      </c>
      <c r="D49" s="57" t="s">
        <v>18</v>
      </c>
    </row>
    <row r="50" spans="2:4" ht="11.25">
      <c r="B50" s="60">
        <v>19734</v>
      </c>
      <c r="C50" s="57" t="s">
        <v>18</v>
      </c>
      <c r="D50" s="57" t="s">
        <v>18</v>
      </c>
    </row>
    <row r="51" spans="2:4" ht="11.25">
      <c r="B51" s="60">
        <v>19802</v>
      </c>
      <c r="C51" s="57" t="s">
        <v>18</v>
      </c>
      <c r="D51" s="57" t="s">
        <v>18</v>
      </c>
    </row>
    <row r="52" spans="1:4" ht="11.25">
      <c r="A52" s="32"/>
      <c r="B52" s="60">
        <v>19804</v>
      </c>
      <c r="C52" s="57" t="s">
        <v>18</v>
      </c>
      <c r="D52" s="57" t="s">
        <v>18</v>
      </c>
    </row>
    <row r="53" spans="2:4" ht="11.25">
      <c r="B53" s="14">
        <v>19807</v>
      </c>
      <c r="C53" s="57" t="s">
        <v>18</v>
      </c>
      <c r="D53" s="57" t="s">
        <v>18</v>
      </c>
    </row>
    <row r="54" spans="2:4" ht="11.25">
      <c r="B54" s="14">
        <v>19809</v>
      </c>
      <c r="C54" s="57" t="s">
        <v>18</v>
      </c>
      <c r="D54" s="57" t="s">
        <v>18</v>
      </c>
    </row>
    <row r="55" spans="2:4" ht="11.25">
      <c r="B55" s="16">
        <v>19899</v>
      </c>
      <c r="C55" s="57" t="s">
        <v>18</v>
      </c>
      <c r="D55" s="57" t="s">
        <v>18</v>
      </c>
    </row>
    <row r="56" spans="2:4" ht="11.25">
      <c r="B56" s="14" t="s">
        <v>15</v>
      </c>
      <c r="C56" s="31">
        <v>14</v>
      </c>
      <c r="D56" s="13">
        <v>0.14775725593667546</v>
      </c>
    </row>
    <row r="57" spans="2:4" ht="11.25">
      <c r="B57" s="14" t="s">
        <v>3</v>
      </c>
      <c r="C57" s="31">
        <v>206</v>
      </c>
      <c r="D57" s="13">
        <v>2.174142480211082</v>
      </c>
    </row>
    <row r="58" spans="2:4" ht="11.25">
      <c r="B58" s="14" t="s">
        <v>2</v>
      </c>
      <c r="C58" s="31">
        <v>30</v>
      </c>
      <c r="D58" s="13">
        <v>0.31662269129287596</v>
      </c>
    </row>
    <row r="59" spans="2:4" ht="11.25">
      <c r="B59" s="14" t="s">
        <v>8</v>
      </c>
      <c r="C59" s="31">
        <v>123</v>
      </c>
      <c r="D59" s="13">
        <v>1.2981530343007914</v>
      </c>
    </row>
    <row r="60" spans="2:4" ht="11.25">
      <c r="B60" s="32" t="s">
        <v>1</v>
      </c>
      <c r="C60" s="15">
        <v>137</v>
      </c>
      <c r="D60" s="13">
        <v>1.445910290237467</v>
      </c>
    </row>
    <row r="61" spans="2:4" ht="12" thickBot="1">
      <c r="B61" s="33" t="s">
        <v>0</v>
      </c>
      <c r="C61" s="18">
        <v>9475</v>
      </c>
      <c r="D61" s="19">
        <v>100</v>
      </c>
    </row>
    <row r="62" spans="3:4" ht="11.25">
      <c r="C62" s="20"/>
      <c r="D62" s="39"/>
    </row>
    <row r="63" ht="11.25">
      <c r="C63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25">
      <selection activeCell="B5" sqref="B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2" style="4" customWidth="1"/>
    <col min="4" max="16384" width="9.33203125" style="4" customWidth="1"/>
  </cols>
  <sheetData>
    <row r="1" spans="1:3" ht="12">
      <c r="A1" s="21"/>
      <c r="B1" s="41" t="s">
        <v>6</v>
      </c>
      <c r="C1" s="21"/>
    </row>
    <row r="2" spans="2:3" ht="11.25">
      <c r="B2" s="34"/>
      <c r="C2" s="6"/>
    </row>
    <row r="3" spans="2:3" ht="11.25">
      <c r="B3" s="34"/>
      <c r="C3" s="6"/>
    </row>
    <row r="4" spans="2:5" ht="12.75" thickBot="1">
      <c r="B4" s="58" t="s">
        <v>19</v>
      </c>
      <c r="C4" s="58"/>
      <c r="D4" s="58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>
        <v>19720</v>
      </c>
      <c r="C6" s="25">
        <v>6120</v>
      </c>
      <c r="D6" s="13">
        <v>10.380798914426258</v>
      </c>
    </row>
    <row r="7" spans="2:4" ht="11.25">
      <c r="B7" s="14">
        <v>19702</v>
      </c>
      <c r="C7" s="25">
        <v>4225</v>
      </c>
      <c r="D7" s="13">
        <v>7.166482910694598</v>
      </c>
    </row>
    <row r="8" spans="2:4" ht="11.25">
      <c r="B8" s="14">
        <v>19805</v>
      </c>
      <c r="C8" s="25">
        <v>3936</v>
      </c>
      <c r="D8" s="13">
        <v>6.676278517513358</v>
      </c>
    </row>
    <row r="9" spans="2:5" ht="11.25">
      <c r="B9" s="14">
        <v>19808</v>
      </c>
      <c r="C9" s="25">
        <v>3829</v>
      </c>
      <c r="D9" s="13">
        <v>6.494784157408192</v>
      </c>
      <c r="E9" s="25"/>
    </row>
    <row r="10" spans="2:5" ht="11.25">
      <c r="B10" s="14">
        <v>19711</v>
      </c>
      <c r="C10" s="25">
        <v>3495</v>
      </c>
      <c r="D10" s="13">
        <v>5.928250360444406</v>
      </c>
      <c r="E10" s="35"/>
    </row>
    <row r="11" spans="2:4" ht="11.25">
      <c r="B11" s="14">
        <v>19713</v>
      </c>
      <c r="C11" s="25">
        <v>3279</v>
      </c>
      <c r="D11" s="13">
        <v>5.561869222288186</v>
      </c>
    </row>
    <row r="12" spans="2:4" ht="11.25">
      <c r="B12" s="14">
        <v>19701</v>
      </c>
      <c r="C12" s="25">
        <v>3247</v>
      </c>
      <c r="D12" s="13">
        <v>5.507590535153931</v>
      </c>
    </row>
    <row r="13" spans="2:4" ht="11.25">
      <c r="B13" s="14">
        <v>19802</v>
      </c>
      <c r="C13" s="25">
        <v>2781</v>
      </c>
      <c r="D13" s="13">
        <v>4.7171571537613435</v>
      </c>
    </row>
    <row r="14" spans="2:4" ht="11.25">
      <c r="B14" s="14">
        <v>19709</v>
      </c>
      <c r="C14" s="25">
        <v>2513</v>
      </c>
      <c r="D14" s="13">
        <v>4.262573149011958</v>
      </c>
    </row>
    <row r="15" spans="2:4" ht="11.25">
      <c r="B15" s="14">
        <v>19804</v>
      </c>
      <c r="C15" s="25">
        <v>1944</v>
      </c>
      <c r="D15" s="13">
        <v>3.2974302434059877</v>
      </c>
    </row>
    <row r="16" spans="2:4" ht="11.25">
      <c r="B16" s="14">
        <v>19801</v>
      </c>
      <c r="C16" s="25">
        <v>1922</v>
      </c>
      <c r="D16" s="13">
        <v>3.2601136460011872</v>
      </c>
    </row>
    <row r="17" spans="2:4" ht="11.25">
      <c r="B17" s="14">
        <v>19803</v>
      </c>
      <c r="C17" s="25">
        <v>1753</v>
      </c>
      <c r="D17" s="13">
        <v>2.9734543295734035</v>
      </c>
    </row>
    <row r="18" spans="2:4" ht="11.25">
      <c r="B18" s="14">
        <v>19810</v>
      </c>
      <c r="C18" s="25">
        <v>1752</v>
      </c>
      <c r="D18" s="13">
        <v>2.971758120600458</v>
      </c>
    </row>
    <row r="19" spans="2:4" ht="11.25">
      <c r="B19" s="14">
        <v>19707</v>
      </c>
      <c r="C19" s="25">
        <v>1239</v>
      </c>
      <c r="D19" s="13">
        <v>2.1016029174794335</v>
      </c>
    </row>
    <row r="20" spans="2:4" ht="11.25">
      <c r="B20" s="14">
        <v>19809</v>
      </c>
      <c r="C20" s="25">
        <v>1232</v>
      </c>
      <c r="D20" s="13">
        <v>2.089729454668815</v>
      </c>
    </row>
    <row r="21" spans="2:4" ht="11.25">
      <c r="B21" s="14">
        <v>19703</v>
      </c>
      <c r="C21" s="25">
        <v>1143</v>
      </c>
      <c r="D21" s="13">
        <v>1.9387668560766687</v>
      </c>
    </row>
    <row r="22" spans="2:4" ht="11.25">
      <c r="B22" s="14">
        <v>19806</v>
      </c>
      <c r="C22" s="25">
        <v>928</v>
      </c>
      <c r="D22" s="13">
        <v>1.5740819268933934</v>
      </c>
    </row>
    <row r="23" spans="2:4" ht="11.25">
      <c r="B23" s="14">
        <v>19734</v>
      </c>
      <c r="C23" s="25">
        <v>780</v>
      </c>
      <c r="D23" s="13">
        <v>1.3230429988974641</v>
      </c>
    </row>
    <row r="24" spans="2:4" ht="11.25">
      <c r="B24" s="14">
        <v>19977</v>
      </c>
      <c r="C24" s="25">
        <v>682</v>
      </c>
      <c r="D24" s="13">
        <v>1.1568145195488084</v>
      </c>
    </row>
    <row r="25" spans="2:4" ht="11.25">
      <c r="B25" s="14">
        <v>19807</v>
      </c>
      <c r="C25" s="25">
        <v>591</v>
      </c>
      <c r="D25" s="13">
        <v>1.0024595030107708</v>
      </c>
    </row>
    <row r="26" spans="2:4" ht="11.25">
      <c r="B26" s="14">
        <v>19901</v>
      </c>
      <c r="C26" s="25">
        <v>373</v>
      </c>
      <c r="D26" s="13">
        <v>0.6326859469086591</v>
      </c>
    </row>
    <row r="27" spans="2:4" ht="11.25">
      <c r="B27" s="14">
        <v>19904</v>
      </c>
      <c r="C27" s="25">
        <v>348</v>
      </c>
      <c r="D27" s="13">
        <v>0.5902807225850225</v>
      </c>
    </row>
    <row r="28" spans="2:4" ht="11.25">
      <c r="B28" s="14">
        <v>19706</v>
      </c>
      <c r="C28" s="25">
        <v>301</v>
      </c>
      <c r="D28" s="13">
        <v>0.5105589008565855</v>
      </c>
    </row>
    <row r="29" spans="2:4" ht="11.25">
      <c r="B29" s="14">
        <v>19938</v>
      </c>
      <c r="C29" s="25">
        <v>271</v>
      </c>
      <c r="D29" s="13">
        <v>0.4596726316682215</v>
      </c>
    </row>
    <row r="30" spans="2:4" ht="11.25">
      <c r="B30" s="14">
        <v>19966</v>
      </c>
      <c r="C30" s="25">
        <v>201</v>
      </c>
      <c r="D30" s="13">
        <v>0.34093800356203885</v>
      </c>
    </row>
    <row r="31" spans="2:4" ht="11.25">
      <c r="B31" s="14">
        <v>19958</v>
      </c>
      <c r="C31" s="25">
        <v>174</v>
      </c>
      <c r="D31" s="13">
        <v>0.29514036129251126</v>
      </c>
    </row>
    <row r="32" spans="2:4" ht="11.25">
      <c r="B32" s="14">
        <v>19973</v>
      </c>
      <c r="C32" s="25">
        <v>172</v>
      </c>
      <c r="D32" s="13">
        <v>0.2917479433466203</v>
      </c>
    </row>
    <row r="33" spans="2:4" ht="11.25">
      <c r="B33" s="14">
        <v>19963</v>
      </c>
      <c r="C33" s="25">
        <v>162</v>
      </c>
      <c r="D33" s="13">
        <v>0.2747858536171656</v>
      </c>
    </row>
    <row r="34" spans="2:4" ht="11.25">
      <c r="B34" s="14">
        <v>19943</v>
      </c>
      <c r="C34" s="25">
        <v>119</v>
      </c>
      <c r="D34" s="13">
        <v>0.20184886778051056</v>
      </c>
    </row>
    <row r="35" spans="2:4" ht="11.25">
      <c r="B35" s="14">
        <v>19947</v>
      </c>
      <c r="C35" s="25">
        <v>117</v>
      </c>
      <c r="D35" s="13">
        <v>0.19845644983461963</v>
      </c>
    </row>
    <row r="36" spans="2:4" ht="11.25">
      <c r="B36" s="14">
        <v>19956</v>
      </c>
      <c r="C36" s="25">
        <v>112</v>
      </c>
      <c r="D36" s="13">
        <v>0.1899754049698923</v>
      </c>
    </row>
    <row r="37" spans="2:4" ht="11.25">
      <c r="B37" s="14">
        <v>19971</v>
      </c>
      <c r="C37" s="25">
        <v>110</v>
      </c>
      <c r="D37" s="13">
        <v>0.18658298702400136</v>
      </c>
    </row>
    <row r="38" spans="2:4" ht="11.25">
      <c r="B38" s="14">
        <v>19934</v>
      </c>
      <c r="C38" s="25">
        <v>109</v>
      </c>
      <c r="D38" s="13">
        <v>0.18488677805105588</v>
      </c>
    </row>
    <row r="39" spans="2:4" ht="11.25">
      <c r="B39" s="14">
        <v>19962</v>
      </c>
      <c r="C39" s="25">
        <v>102</v>
      </c>
      <c r="D39" s="13">
        <v>0.17301331524043762</v>
      </c>
    </row>
    <row r="40" spans="2:4" ht="11.25">
      <c r="B40" s="14">
        <v>19952</v>
      </c>
      <c r="C40" s="25">
        <v>97</v>
      </c>
      <c r="D40" s="13">
        <v>0.16453227037571028</v>
      </c>
    </row>
    <row r="41" spans="2:4" ht="11.25">
      <c r="B41" s="14">
        <v>19950</v>
      </c>
      <c r="C41" s="25">
        <v>81</v>
      </c>
      <c r="D41" s="13">
        <v>0.1373929268085828</v>
      </c>
    </row>
    <row r="42" spans="2:4" ht="11.25">
      <c r="B42" s="14">
        <v>19899</v>
      </c>
      <c r="C42" s="25">
        <v>77</v>
      </c>
      <c r="D42" s="13">
        <v>0.13060809091680095</v>
      </c>
    </row>
    <row r="43" spans="2:4" ht="11.25">
      <c r="B43" s="14">
        <v>19968</v>
      </c>
      <c r="C43" s="25">
        <v>72</v>
      </c>
      <c r="D43" s="13">
        <v>0.12212704605207361</v>
      </c>
    </row>
    <row r="44" spans="2:4" ht="11.25">
      <c r="B44" s="14">
        <v>19933</v>
      </c>
      <c r="C44" s="25">
        <v>64</v>
      </c>
      <c r="D44" s="13">
        <v>0.10855737426850988</v>
      </c>
    </row>
    <row r="45" spans="2:4" ht="11.25">
      <c r="B45" s="14">
        <v>19953</v>
      </c>
      <c r="C45" s="25">
        <v>57</v>
      </c>
      <c r="D45" s="13">
        <v>0.09668391145789161</v>
      </c>
    </row>
    <row r="46" spans="2:4" ht="11.25">
      <c r="B46" s="14">
        <v>19730</v>
      </c>
      <c r="C46" s="25">
        <v>51</v>
      </c>
      <c r="D46" s="13">
        <v>0.08650665762021881</v>
      </c>
    </row>
    <row r="47" spans="2:4" ht="11.25">
      <c r="B47" s="14">
        <v>19733</v>
      </c>
      <c r="C47" s="25">
        <v>48</v>
      </c>
      <c r="D47" s="13">
        <v>0.08141803070138241</v>
      </c>
    </row>
    <row r="48" spans="2:4" ht="11.25">
      <c r="B48" s="14">
        <v>19970</v>
      </c>
      <c r="C48" s="25">
        <v>46</v>
      </c>
      <c r="D48" s="13">
        <v>0.07802561275549148</v>
      </c>
    </row>
    <row r="49" spans="2:4" ht="11.25">
      <c r="B49" s="14">
        <v>19945</v>
      </c>
      <c r="C49" s="25">
        <v>42</v>
      </c>
      <c r="D49" s="13">
        <v>0.07124077686370961</v>
      </c>
    </row>
    <row r="50" spans="2:4" ht="11.25">
      <c r="B50" s="14">
        <v>19946</v>
      </c>
      <c r="C50" s="25">
        <v>42</v>
      </c>
      <c r="D50" s="13">
        <v>0.07124077686370961</v>
      </c>
    </row>
    <row r="51" spans="2:4" ht="11.25">
      <c r="B51" s="14">
        <v>19960</v>
      </c>
      <c r="C51" s="25">
        <v>41</v>
      </c>
      <c r="D51" s="13">
        <v>0.06954456789076414</v>
      </c>
    </row>
    <row r="52" spans="2:4" ht="11.25">
      <c r="B52" s="14">
        <v>19939</v>
      </c>
      <c r="C52" s="25">
        <v>36</v>
      </c>
      <c r="D52" s="13">
        <v>0.061063523026036806</v>
      </c>
    </row>
    <row r="53" spans="2:4" ht="11.25">
      <c r="B53" s="14">
        <v>19714</v>
      </c>
      <c r="C53" s="25">
        <v>33</v>
      </c>
      <c r="D53" s="13">
        <v>0.05597489610720041</v>
      </c>
    </row>
    <row r="54" spans="2:4" ht="11.25">
      <c r="B54" s="14">
        <v>19941</v>
      </c>
      <c r="C54" s="25">
        <v>31</v>
      </c>
      <c r="D54" s="13">
        <v>0.05258247816130947</v>
      </c>
    </row>
    <row r="55" spans="2:4" ht="11.25">
      <c r="B55" s="14">
        <v>19731</v>
      </c>
      <c r="C55" s="25">
        <v>30</v>
      </c>
      <c r="D55" s="13">
        <v>0.050886269188364</v>
      </c>
    </row>
    <row r="56" spans="2:4" ht="11.25">
      <c r="B56" s="14" t="s">
        <v>15</v>
      </c>
      <c r="C56" s="25">
        <v>276</v>
      </c>
      <c r="D56" s="13">
        <v>0.4681536765329488</v>
      </c>
    </row>
    <row r="57" spans="2:4" ht="11.25">
      <c r="B57" s="16" t="s">
        <v>3</v>
      </c>
      <c r="C57" s="25">
        <v>3073</v>
      </c>
      <c r="D57" s="13">
        <v>5.212450173861419</v>
      </c>
    </row>
    <row r="58" spans="2:4" ht="11.25">
      <c r="B58" s="14" t="s">
        <v>2</v>
      </c>
      <c r="C58" s="25">
        <v>1794</v>
      </c>
      <c r="D58" s="13">
        <v>3.0429988974641673</v>
      </c>
    </row>
    <row r="59" spans="2:4" ht="11.25">
      <c r="B59" s="14" t="s">
        <v>8</v>
      </c>
      <c r="C59" s="25">
        <v>329</v>
      </c>
      <c r="D59" s="13">
        <v>0.5580527520990586</v>
      </c>
    </row>
    <row r="60" spans="2:4" ht="11.25">
      <c r="B60" s="14" t="s">
        <v>1</v>
      </c>
      <c r="C60" s="25">
        <v>2554</v>
      </c>
      <c r="D60" s="13">
        <v>4.332117716902722</v>
      </c>
    </row>
    <row r="61" spans="2:4" ht="11.25">
      <c r="B61" s="14" t="s">
        <v>16</v>
      </c>
      <c r="C61" s="25">
        <v>19</v>
      </c>
      <c r="D61" s="13">
        <v>0.032227970485963875</v>
      </c>
    </row>
    <row r="62" spans="2:4" ht="12" thickBot="1">
      <c r="B62" s="26" t="s">
        <v>0</v>
      </c>
      <c r="C62" s="18">
        <v>58955</v>
      </c>
      <c r="D62" s="19">
        <v>100</v>
      </c>
    </row>
    <row r="64" spans="2:4" ht="11.25">
      <c r="B64" s="27"/>
      <c r="C64" s="20"/>
      <c r="D64" s="36"/>
    </row>
    <row r="65" ht="11.25">
      <c r="C65" s="3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9"/>
  <sheetViews>
    <sheetView zoomScalePageLayoutView="0" workbookViewId="0" topLeftCell="A10">
      <selection activeCell="C26" sqref="C26"/>
    </sheetView>
  </sheetViews>
  <sheetFormatPr defaultColWidth="9.33203125" defaultRowHeight="11.25"/>
  <cols>
    <col min="1" max="1" width="9.33203125" style="4" customWidth="1"/>
    <col min="2" max="2" width="11.83203125" style="34" customWidth="1"/>
    <col min="3" max="3" width="11.33203125" style="6" customWidth="1"/>
    <col min="4" max="16384" width="9.33203125" style="4" customWidth="1"/>
  </cols>
  <sheetData>
    <row r="1" ht="12.75">
      <c r="B1" s="37" t="s">
        <v>7</v>
      </c>
    </row>
    <row r="4" spans="2:5" ht="12.75" thickBot="1">
      <c r="B4" s="58" t="s">
        <v>19</v>
      </c>
      <c r="C4" s="58"/>
      <c r="D4" s="58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>
        <v>19973</v>
      </c>
      <c r="C6" s="15">
        <v>2082</v>
      </c>
      <c r="D6" s="36">
        <v>35.097774780849626</v>
      </c>
    </row>
    <row r="7" spans="2:4" ht="11.25">
      <c r="B7" s="14">
        <v>19956</v>
      </c>
      <c r="C7" s="15">
        <v>1118</v>
      </c>
      <c r="D7" s="36">
        <v>18.846931894807824</v>
      </c>
    </row>
    <row r="8" spans="2:4" ht="11.25">
      <c r="B8" s="14">
        <v>19947</v>
      </c>
      <c r="C8" s="15">
        <v>671</v>
      </c>
      <c r="D8" s="36">
        <v>11.311530681051922</v>
      </c>
    </row>
    <row r="9" spans="2:4" ht="11.25">
      <c r="B9" s="14">
        <v>19933</v>
      </c>
      <c r="C9" s="15">
        <v>627</v>
      </c>
      <c r="D9" s="36">
        <v>10.569790964261632</v>
      </c>
    </row>
    <row r="10" spans="2:4" ht="11.25">
      <c r="B10" s="14">
        <v>19966</v>
      </c>
      <c r="C10" s="15">
        <v>269</v>
      </c>
      <c r="D10" s="36">
        <v>4.534726904922454</v>
      </c>
    </row>
    <row r="11" spans="2:4" ht="11.25">
      <c r="B11" s="14">
        <v>19950</v>
      </c>
      <c r="C11" s="15">
        <v>213</v>
      </c>
      <c r="D11" s="36">
        <v>3.590694538098449</v>
      </c>
    </row>
    <row r="12" spans="2:4" ht="11.25">
      <c r="B12" s="14">
        <v>19940</v>
      </c>
      <c r="C12" s="15">
        <v>201</v>
      </c>
      <c r="D12" s="36">
        <v>3.3884018880647333</v>
      </c>
    </row>
    <row r="13" spans="2:4" ht="11.25">
      <c r="B13" s="14">
        <v>19945</v>
      </c>
      <c r="C13" s="15">
        <v>63</v>
      </c>
      <c r="D13" s="36">
        <v>1.0620364126770059</v>
      </c>
    </row>
    <row r="14" spans="2:4" ht="11.25">
      <c r="B14" s="14">
        <v>19975</v>
      </c>
      <c r="C14" s="15">
        <v>57</v>
      </c>
      <c r="D14" s="36">
        <v>0.9608900876601484</v>
      </c>
    </row>
    <row r="15" spans="2:4" ht="11.25">
      <c r="B15" s="14">
        <v>19963</v>
      </c>
      <c r="C15" s="15">
        <v>45</v>
      </c>
      <c r="D15" s="36">
        <v>0.758597437626433</v>
      </c>
    </row>
    <row r="16" spans="2:4" ht="11.25">
      <c r="B16" s="14">
        <v>19968</v>
      </c>
      <c r="C16" s="15">
        <v>29</v>
      </c>
      <c r="D16" s="36">
        <v>0.48887390424814564</v>
      </c>
    </row>
    <row r="17" spans="2:4" ht="11.25">
      <c r="B17" s="14">
        <v>19952</v>
      </c>
      <c r="C17" s="15">
        <v>28</v>
      </c>
      <c r="D17" s="36">
        <v>0.4720161834120027</v>
      </c>
    </row>
    <row r="18" spans="2:4" ht="11.25">
      <c r="B18" s="14">
        <v>19939</v>
      </c>
      <c r="C18" s="15">
        <v>26</v>
      </c>
      <c r="D18" s="36">
        <v>0.4383007417397168</v>
      </c>
    </row>
    <row r="19" spans="2:4" ht="11.25">
      <c r="B19" s="14">
        <v>19901</v>
      </c>
      <c r="C19" s="15">
        <v>23</v>
      </c>
      <c r="D19" s="36">
        <v>0.3877275792312879</v>
      </c>
    </row>
    <row r="20" spans="2:4" ht="11.25">
      <c r="B20" s="14">
        <v>19960</v>
      </c>
      <c r="C20" s="15">
        <v>22</v>
      </c>
      <c r="D20" s="36">
        <v>0.37086985839514497</v>
      </c>
    </row>
    <row r="21" spans="2:4" ht="11.25">
      <c r="B21" s="14">
        <v>19958</v>
      </c>
      <c r="C21" s="15">
        <v>16</v>
      </c>
      <c r="D21" s="36">
        <v>0.26972353337828725</v>
      </c>
    </row>
    <row r="22" spans="2:4" ht="11.25">
      <c r="B22" s="14">
        <v>19931</v>
      </c>
      <c r="C22" s="15">
        <v>12</v>
      </c>
      <c r="D22" s="36">
        <v>0.20229265003371544</v>
      </c>
    </row>
    <row r="23" spans="2:4" ht="11.25">
      <c r="B23" s="14">
        <v>19934</v>
      </c>
      <c r="C23" s="57">
        <v>12</v>
      </c>
      <c r="D23" s="36">
        <v>0.20229265003371544</v>
      </c>
    </row>
    <row r="24" spans="2:4" ht="11.25">
      <c r="B24" s="14">
        <v>19941</v>
      </c>
      <c r="C24" s="57">
        <v>12</v>
      </c>
      <c r="D24" s="36">
        <v>0.20229265003371544</v>
      </c>
    </row>
    <row r="25" spans="2:4" ht="11.25">
      <c r="B25" s="14">
        <v>19970</v>
      </c>
      <c r="C25" s="57">
        <v>10</v>
      </c>
      <c r="D25" s="36">
        <v>0.16857720836142953</v>
      </c>
    </row>
    <row r="26" spans="2:4" ht="11.25">
      <c r="B26" s="14">
        <v>19971</v>
      </c>
      <c r="C26" s="57" t="s">
        <v>18</v>
      </c>
      <c r="D26" s="57" t="s">
        <v>18</v>
      </c>
    </row>
    <row r="27" spans="2:4" ht="11.25">
      <c r="B27" s="14">
        <v>19954</v>
      </c>
      <c r="C27" s="57" t="s">
        <v>18</v>
      </c>
      <c r="D27" s="57" t="s">
        <v>18</v>
      </c>
    </row>
    <row r="28" spans="2:4" ht="11.25">
      <c r="B28" s="14">
        <v>19943</v>
      </c>
      <c r="C28" s="57" t="s">
        <v>18</v>
      </c>
      <c r="D28" s="57" t="s">
        <v>18</v>
      </c>
    </row>
    <row r="29" spans="2:4" ht="11.25">
      <c r="B29" s="62">
        <v>19951</v>
      </c>
      <c r="C29" s="57" t="s">
        <v>18</v>
      </c>
      <c r="D29" s="57" t="s">
        <v>18</v>
      </c>
    </row>
    <row r="30" spans="2:4" ht="11.25">
      <c r="B30" s="14">
        <v>19977</v>
      </c>
      <c r="C30" s="57" t="s">
        <v>18</v>
      </c>
      <c r="D30" s="57" t="s">
        <v>18</v>
      </c>
    </row>
    <row r="31" spans="2:4" ht="11.25">
      <c r="B31" s="63">
        <v>19946</v>
      </c>
      <c r="C31" s="57" t="s">
        <v>18</v>
      </c>
      <c r="D31" s="57" t="s">
        <v>18</v>
      </c>
    </row>
    <row r="32" spans="2:4" ht="11.25">
      <c r="B32" s="63">
        <v>19962</v>
      </c>
      <c r="C32" s="57" t="s">
        <v>18</v>
      </c>
      <c r="D32" s="57" t="s">
        <v>18</v>
      </c>
    </row>
    <row r="33" spans="2:4" ht="11.25">
      <c r="B33" s="63">
        <v>19904</v>
      </c>
      <c r="C33" s="57" t="s">
        <v>18</v>
      </c>
      <c r="D33" s="57" t="s">
        <v>18</v>
      </c>
    </row>
    <row r="34" spans="2:4" ht="11.25">
      <c r="B34" s="63">
        <v>19733</v>
      </c>
      <c r="C34" s="57" t="s">
        <v>18</v>
      </c>
      <c r="D34" s="57" t="s">
        <v>18</v>
      </c>
    </row>
    <row r="35" spans="2:4" ht="11.25">
      <c r="B35" s="63">
        <v>19701</v>
      </c>
      <c r="C35" s="57" t="s">
        <v>18</v>
      </c>
      <c r="D35" s="57" t="s">
        <v>18</v>
      </c>
    </row>
    <row r="36" spans="2:4" ht="11.25">
      <c r="B36" s="63">
        <v>19702</v>
      </c>
      <c r="C36" s="57" t="s">
        <v>18</v>
      </c>
      <c r="D36" s="57" t="s">
        <v>18</v>
      </c>
    </row>
    <row r="37" spans="2:4" ht="11.25">
      <c r="B37" s="63">
        <v>19711</v>
      </c>
      <c r="C37" s="57" t="s">
        <v>18</v>
      </c>
      <c r="D37" s="57" t="s">
        <v>18</v>
      </c>
    </row>
    <row r="38" spans="2:4" ht="11.25">
      <c r="B38" s="63">
        <v>19801</v>
      </c>
      <c r="C38" s="57" t="s">
        <v>18</v>
      </c>
      <c r="D38" s="57" t="s">
        <v>18</v>
      </c>
    </row>
    <row r="39" spans="2:4" ht="11.25">
      <c r="B39" s="63">
        <v>19808</v>
      </c>
      <c r="C39" s="57" t="s">
        <v>18</v>
      </c>
      <c r="D39" s="57" t="s">
        <v>18</v>
      </c>
    </row>
    <row r="40" spans="2:4" ht="11.25">
      <c r="B40" s="63">
        <v>19938</v>
      </c>
      <c r="C40" s="57" t="s">
        <v>18</v>
      </c>
      <c r="D40" s="57" t="s">
        <v>18</v>
      </c>
    </row>
    <row r="41" spans="2:4" ht="11.25">
      <c r="B41" s="63">
        <v>19953</v>
      </c>
      <c r="C41" s="57" t="s">
        <v>18</v>
      </c>
      <c r="D41" s="57" t="s">
        <v>18</v>
      </c>
    </row>
    <row r="42" spans="2:4" ht="11.25">
      <c r="B42" s="63">
        <v>19955</v>
      </c>
      <c r="C42" s="57" t="s">
        <v>18</v>
      </c>
      <c r="D42" s="57" t="s">
        <v>18</v>
      </c>
    </row>
    <row r="43" spans="2:4" ht="11.25">
      <c r="B43" s="38" t="s">
        <v>3</v>
      </c>
      <c r="C43" s="15">
        <v>291</v>
      </c>
      <c r="D43" s="36">
        <v>4.905596763317599</v>
      </c>
    </row>
    <row r="44" spans="2:4" ht="11.25">
      <c r="B44" s="38" t="s">
        <v>2</v>
      </c>
      <c r="C44" s="15">
        <v>4</v>
      </c>
      <c r="D44" s="36">
        <v>0.06743088334457181</v>
      </c>
    </row>
    <row r="45" spans="2:4" ht="11.25">
      <c r="B45" s="14" t="s">
        <v>20</v>
      </c>
      <c r="C45" s="15">
        <v>41</v>
      </c>
      <c r="D45" s="36">
        <v>0.6911665542818611</v>
      </c>
    </row>
    <row r="46" spans="2:4" ht="11.25">
      <c r="B46" s="38" t="s">
        <v>1</v>
      </c>
      <c r="C46" s="15">
        <v>8</v>
      </c>
      <c r="D46" s="61">
        <v>0.13486176668914363</v>
      </c>
    </row>
    <row r="47" spans="2:4" ht="12" thickBot="1">
      <c r="B47" s="40" t="s">
        <v>0</v>
      </c>
      <c r="C47" s="18">
        <v>5932</v>
      </c>
      <c r="D47" s="18">
        <v>100</v>
      </c>
    </row>
    <row r="48" ht="11.25">
      <c r="D48" s="39"/>
    </row>
    <row r="49" ht="11.25">
      <c r="C49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63"/>
  <sheetViews>
    <sheetView zoomScalePageLayoutView="0" workbookViewId="0" topLeftCell="A19">
      <selection activeCell="C29" sqref="C29:D58"/>
    </sheetView>
  </sheetViews>
  <sheetFormatPr defaultColWidth="9.33203125" defaultRowHeight="11.25"/>
  <cols>
    <col min="1" max="1" width="9.33203125" style="4" customWidth="1"/>
    <col min="2" max="2" width="11.83203125" style="27" customWidth="1"/>
    <col min="3" max="3" width="11.33203125" style="6" customWidth="1"/>
    <col min="4" max="16384" width="9.33203125" style="4" customWidth="1"/>
  </cols>
  <sheetData>
    <row r="1" spans="2:5" ht="12.75">
      <c r="B1" s="59" t="s">
        <v>13</v>
      </c>
      <c r="C1" s="59"/>
      <c r="D1" s="59"/>
      <c r="E1" s="59"/>
    </row>
    <row r="2" spans="2:5" ht="12">
      <c r="B2" s="21"/>
      <c r="C2" s="21"/>
      <c r="D2" s="21"/>
      <c r="E2" s="21"/>
    </row>
    <row r="3" spans="2:5" ht="12">
      <c r="B3" s="21"/>
      <c r="C3" s="21"/>
      <c r="D3" s="21"/>
      <c r="E3" s="21"/>
    </row>
    <row r="4" spans="2:5" ht="12.75" thickBot="1">
      <c r="B4" s="58" t="s">
        <v>19</v>
      </c>
      <c r="C4" s="58"/>
      <c r="D4" s="58"/>
      <c r="E4" s="7"/>
    </row>
    <row r="5" spans="2:4" ht="11.25">
      <c r="B5" s="22" t="s">
        <v>10</v>
      </c>
      <c r="C5" s="23" t="s">
        <v>11</v>
      </c>
      <c r="D5" s="24" t="s">
        <v>12</v>
      </c>
    </row>
    <row r="6" spans="2:4" ht="11.25">
      <c r="B6" s="14">
        <v>19805</v>
      </c>
      <c r="C6" s="25">
        <v>1876</v>
      </c>
      <c r="D6" s="13">
        <v>25.961804594519787</v>
      </c>
    </row>
    <row r="7" spans="2:4" ht="11.25">
      <c r="B7" s="14">
        <v>19802</v>
      </c>
      <c r="C7" s="25">
        <v>682</v>
      </c>
      <c r="D7" s="13">
        <v>9.438140049820094</v>
      </c>
    </row>
    <row r="8" spans="2:4" ht="11.25">
      <c r="B8" s="14">
        <v>19801</v>
      </c>
      <c r="C8" s="25">
        <v>593</v>
      </c>
      <c r="D8" s="13">
        <v>8.206476612233601</v>
      </c>
    </row>
    <row r="9" spans="2:4" ht="11.25">
      <c r="B9" s="14">
        <v>19720</v>
      </c>
      <c r="C9" s="25">
        <v>574</v>
      </c>
      <c r="D9" s="13">
        <v>7.943537226681428</v>
      </c>
    </row>
    <row r="10" spans="2:4" ht="11.25">
      <c r="B10" s="14">
        <v>19806</v>
      </c>
      <c r="C10" s="25">
        <v>378</v>
      </c>
      <c r="D10" s="13">
        <v>5.231109880985331</v>
      </c>
    </row>
    <row r="11" spans="2:4" ht="11.25">
      <c r="B11" s="14">
        <v>19803</v>
      </c>
      <c r="C11" s="25">
        <v>310</v>
      </c>
      <c r="D11" s="13">
        <v>4.2900636590091334</v>
      </c>
    </row>
    <row r="12" spans="2:4" ht="11.25">
      <c r="B12" s="14">
        <v>19808</v>
      </c>
      <c r="C12" s="25">
        <v>304</v>
      </c>
      <c r="D12" s="13">
        <v>4.2070301688347636</v>
      </c>
    </row>
    <row r="13" spans="2:4" ht="11.25">
      <c r="B13" s="14">
        <v>19810</v>
      </c>
      <c r="C13" s="25">
        <v>301</v>
      </c>
      <c r="D13" s="13">
        <v>4.165513423747578</v>
      </c>
    </row>
    <row r="14" spans="2:4" ht="11.25">
      <c r="B14" s="14">
        <v>19703</v>
      </c>
      <c r="C14" s="25">
        <v>295</v>
      </c>
      <c r="D14" s="13">
        <v>4.082479933573207</v>
      </c>
    </row>
    <row r="15" spans="2:4" ht="11.25">
      <c r="B15" s="14">
        <v>19804</v>
      </c>
      <c r="C15" s="25">
        <v>256</v>
      </c>
      <c r="D15" s="13">
        <v>3.5427622474398004</v>
      </c>
    </row>
    <row r="16" spans="2:4" ht="11.25">
      <c r="B16" s="14">
        <v>19809</v>
      </c>
      <c r="C16" s="25">
        <v>247</v>
      </c>
      <c r="D16" s="13">
        <v>3.4182120121782456</v>
      </c>
    </row>
    <row r="17" spans="2:4" ht="11.25">
      <c r="B17" s="14">
        <v>19702</v>
      </c>
      <c r="C17" s="25">
        <v>202</v>
      </c>
      <c r="D17" s="13">
        <v>2.795460835870468</v>
      </c>
    </row>
    <row r="18" spans="2:4" ht="11.25">
      <c r="B18" s="14">
        <v>19711</v>
      </c>
      <c r="C18" s="25">
        <v>132</v>
      </c>
      <c r="D18" s="13">
        <v>1.8267367838361475</v>
      </c>
    </row>
    <row r="19" spans="2:4" ht="11.25">
      <c r="B19" s="14">
        <v>19701</v>
      </c>
      <c r="C19" s="25">
        <v>127</v>
      </c>
      <c r="D19" s="13">
        <v>1.7575422086908388</v>
      </c>
    </row>
    <row r="20" spans="2:4" ht="11.25">
      <c r="B20" s="14">
        <v>19713</v>
      </c>
      <c r="C20" s="25">
        <v>116</v>
      </c>
      <c r="D20" s="13">
        <v>1.6053141433711597</v>
      </c>
    </row>
    <row r="21" spans="2:4" ht="11.25">
      <c r="B21" s="14">
        <v>19707</v>
      </c>
      <c r="C21" s="25">
        <v>94</v>
      </c>
      <c r="D21" s="13">
        <v>1.3008580127318017</v>
      </c>
    </row>
    <row r="22" spans="2:4" ht="11.25">
      <c r="B22" s="14">
        <v>19709</v>
      </c>
      <c r="C22" s="25">
        <v>87</v>
      </c>
      <c r="D22" s="13">
        <v>1.2039856075283697</v>
      </c>
    </row>
    <row r="23" spans="2:4" ht="11.25">
      <c r="B23" s="14">
        <v>19807</v>
      </c>
      <c r="C23" s="25">
        <v>76</v>
      </c>
      <c r="D23" s="13">
        <v>1.0517575422086909</v>
      </c>
    </row>
    <row r="24" spans="2:4" ht="11.25">
      <c r="B24" s="14">
        <v>19977</v>
      </c>
      <c r="C24" s="25">
        <v>29</v>
      </c>
      <c r="D24" s="13">
        <v>0.40132853584278994</v>
      </c>
    </row>
    <row r="25" spans="2:4" ht="11.25">
      <c r="B25" s="14">
        <v>19904</v>
      </c>
      <c r="C25" s="25">
        <v>21</v>
      </c>
      <c r="D25" s="13">
        <v>0.29061721561029613</v>
      </c>
    </row>
    <row r="26" spans="2:4" ht="11.25">
      <c r="B26" s="14">
        <v>19901</v>
      </c>
      <c r="C26" s="25">
        <v>18</v>
      </c>
      <c r="D26" s="13">
        <v>0.249100470523111</v>
      </c>
    </row>
    <row r="27" spans="2:4" ht="11.25">
      <c r="B27" s="14">
        <v>19734</v>
      </c>
      <c r="C27" s="25">
        <v>12</v>
      </c>
      <c r="D27" s="13">
        <v>0.16606698034874065</v>
      </c>
    </row>
    <row r="28" spans="2:4" ht="11.25">
      <c r="B28" s="14">
        <v>19706</v>
      </c>
      <c r="C28" s="25">
        <v>10</v>
      </c>
      <c r="D28" s="13">
        <v>0.1383891502906172</v>
      </c>
    </row>
    <row r="29" spans="2:4" ht="11.25">
      <c r="B29" s="14">
        <v>19938</v>
      </c>
      <c r="C29" s="57" t="s">
        <v>18</v>
      </c>
      <c r="D29" s="57" t="s">
        <v>18</v>
      </c>
    </row>
    <row r="30" spans="2:4" ht="11.25">
      <c r="B30" s="14">
        <v>19943</v>
      </c>
      <c r="C30" s="57" t="s">
        <v>18</v>
      </c>
      <c r="D30" s="57" t="s">
        <v>18</v>
      </c>
    </row>
    <row r="31" spans="2:4" ht="11.25">
      <c r="B31" s="14">
        <v>19966</v>
      </c>
      <c r="C31" s="57" t="s">
        <v>18</v>
      </c>
      <c r="D31" s="57" t="s">
        <v>18</v>
      </c>
    </row>
    <row r="32" spans="2:4" ht="11.25">
      <c r="B32" s="14">
        <v>19958</v>
      </c>
      <c r="C32" s="57" t="s">
        <v>18</v>
      </c>
      <c r="D32" s="57" t="s">
        <v>18</v>
      </c>
    </row>
    <row r="33" spans="2:4" ht="11.25">
      <c r="B33" s="14">
        <v>19934</v>
      </c>
      <c r="C33" s="57" t="s">
        <v>18</v>
      </c>
      <c r="D33" s="57" t="s">
        <v>18</v>
      </c>
    </row>
    <row r="34" spans="2:4" ht="11.25">
      <c r="B34" s="14">
        <v>19952</v>
      </c>
      <c r="C34" s="57" t="s">
        <v>18</v>
      </c>
      <c r="D34" s="57" t="s">
        <v>18</v>
      </c>
    </row>
    <row r="35" spans="2:4" ht="11.25">
      <c r="B35" s="14">
        <v>19899</v>
      </c>
      <c r="C35" s="57" t="s">
        <v>18</v>
      </c>
      <c r="D35" s="57" t="s">
        <v>18</v>
      </c>
    </row>
    <row r="36" spans="2:4" ht="11.25">
      <c r="B36" s="14">
        <v>19850</v>
      </c>
      <c r="C36" s="57" t="s">
        <v>18</v>
      </c>
      <c r="D36" s="57" t="s">
        <v>18</v>
      </c>
    </row>
    <row r="37" spans="2:4" ht="11.25">
      <c r="B37" s="14">
        <v>19950</v>
      </c>
      <c r="C37" s="57" t="s">
        <v>18</v>
      </c>
      <c r="D37" s="57" t="s">
        <v>18</v>
      </c>
    </row>
    <row r="38" spans="2:4" ht="11.25">
      <c r="B38" s="14">
        <v>19971</v>
      </c>
      <c r="C38" s="57" t="s">
        <v>18</v>
      </c>
      <c r="D38" s="57" t="s">
        <v>18</v>
      </c>
    </row>
    <row r="39" spans="2:4" ht="11.25">
      <c r="B39" s="14">
        <v>19973</v>
      </c>
      <c r="C39" s="57" t="s">
        <v>18</v>
      </c>
      <c r="D39" s="57" t="s">
        <v>18</v>
      </c>
    </row>
    <row r="40" spans="2:4" ht="11.25">
      <c r="B40" s="14">
        <v>19956</v>
      </c>
      <c r="C40" s="57" t="s">
        <v>18</v>
      </c>
      <c r="D40" s="57" t="s">
        <v>18</v>
      </c>
    </row>
    <row r="41" spans="2:4" ht="11.25">
      <c r="B41" s="14">
        <v>19963</v>
      </c>
      <c r="C41" s="57" t="s">
        <v>18</v>
      </c>
      <c r="D41" s="57" t="s">
        <v>18</v>
      </c>
    </row>
    <row r="42" spans="2:4" ht="11.25">
      <c r="B42" s="14">
        <v>19731</v>
      </c>
      <c r="C42" s="57" t="s">
        <v>18</v>
      </c>
      <c r="D42" s="57" t="s">
        <v>18</v>
      </c>
    </row>
    <row r="43" spans="2:4" ht="11.25">
      <c r="B43" s="14">
        <v>19953</v>
      </c>
      <c r="C43" s="57" t="s">
        <v>18</v>
      </c>
      <c r="D43" s="57" t="s">
        <v>18</v>
      </c>
    </row>
    <row r="44" spans="2:4" ht="11.25">
      <c r="B44" s="14">
        <v>19960</v>
      </c>
      <c r="C44" s="57" t="s">
        <v>18</v>
      </c>
      <c r="D44" s="57" t="s">
        <v>18</v>
      </c>
    </row>
    <row r="45" spans="2:4" ht="11.25">
      <c r="B45" s="14">
        <v>19732</v>
      </c>
      <c r="C45" s="57" t="s">
        <v>18</v>
      </c>
      <c r="D45" s="57" t="s">
        <v>18</v>
      </c>
    </row>
    <row r="46" spans="2:4" ht="11.25">
      <c r="B46" s="14">
        <v>19933</v>
      </c>
      <c r="C46" s="57" t="s">
        <v>18</v>
      </c>
      <c r="D46" s="57" t="s">
        <v>18</v>
      </c>
    </row>
    <row r="47" spans="2:4" ht="11.25">
      <c r="B47" s="14">
        <v>19940</v>
      </c>
      <c r="C47" s="57" t="s">
        <v>18</v>
      </c>
      <c r="D47" s="57" t="s">
        <v>18</v>
      </c>
    </row>
    <row r="48" spans="2:4" ht="11.25">
      <c r="B48" s="14">
        <v>19945</v>
      </c>
      <c r="C48" s="57" t="s">
        <v>18</v>
      </c>
      <c r="D48" s="57" t="s">
        <v>18</v>
      </c>
    </row>
    <row r="49" spans="2:4" ht="11.25">
      <c r="B49" s="14">
        <v>19962</v>
      </c>
      <c r="C49" s="57" t="s">
        <v>18</v>
      </c>
      <c r="D49" s="57" t="s">
        <v>18</v>
      </c>
    </row>
    <row r="50" spans="2:4" ht="11.25">
      <c r="B50" s="14">
        <v>19708</v>
      </c>
      <c r="C50" s="57" t="s">
        <v>18</v>
      </c>
      <c r="D50" s="57" t="s">
        <v>18</v>
      </c>
    </row>
    <row r="51" spans="2:4" ht="11.25">
      <c r="B51" s="14">
        <v>19710</v>
      </c>
      <c r="C51" s="57" t="s">
        <v>18</v>
      </c>
      <c r="D51" s="57" t="s">
        <v>18</v>
      </c>
    </row>
    <row r="52" spans="2:4" ht="11.25">
      <c r="B52" s="14">
        <v>19730</v>
      </c>
      <c r="C52" s="57" t="s">
        <v>18</v>
      </c>
      <c r="D52" s="57" t="s">
        <v>18</v>
      </c>
    </row>
    <row r="53" spans="2:4" ht="11.25">
      <c r="B53" s="14">
        <v>19800</v>
      </c>
      <c r="C53" s="57" t="s">
        <v>18</v>
      </c>
      <c r="D53" s="57" t="s">
        <v>18</v>
      </c>
    </row>
    <row r="54" spans="2:4" ht="11.25">
      <c r="B54" s="14">
        <v>19903</v>
      </c>
      <c r="C54" s="57" t="s">
        <v>18</v>
      </c>
      <c r="D54" s="57" t="s">
        <v>18</v>
      </c>
    </row>
    <row r="55" spans="2:4" ht="11.25">
      <c r="B55" s="14">
        <v>19941</v>
      </c>
      <c r="C55" s="57" t="s">
        <v>18</v>
      </c>
      <c r="D55" s="57" t="s">
        <v>18</v>
      </c>
    </row>
    <row r="56" spans="2:4" ht="11.25">
      <c r="B56" s="14">
        <v>19946</v>
      </c>
      <c r="C56" s="57" t="s">
        <v>18</v>
      </c>
      <c r="D56" s="57" t="s">
        <v>18</v>
      </c>
    </row>
    <row r="57" spans="2:4" ht="11.25">
      <c r="B57" s="14">
        <v>19968</v>
      </c>
      <c r="C57" s="57" t="s">
        <v>18</v>
      </c>
      <c r="D57" s="57" t="s">
        <v>18</v>
      </c>
    </row>
    <row r="58" spans="2:4" ht="11.25">
      <c r="B58" s="14">
        <v>19975</v>
      </c>
      <c r="C58" s="57" t="s">
        <v>18</v>
      </c>
      <c r="D58" s="57" t="s">
        <v>18</v>
      </c>
    </row>
    <row r="59" spans="2:4" ht="11.25">
      <c r="B59" s="14" t="s">
        <v>3</v>
      </c>
      <c r="C59" s="25">
        <v>58</v>
      </c>
      <c r="D59" s="13">
        <v>0.8026570716855799</v>
      </c>
    </row>
    <row r="60" spans="2:4" ht="11.25">
      <c r="B60" s="14" t="s">
        <v>2</v>
      </c>
      <c r="C60" s="15">
        <v>55</v>
      </c>
      <c r="D60" s="13">
        <v>0.7611403265983947</v>
      </c>
    </row>
    <row r="61" spans="2:4" ht="11.25">
      <c r="B61" s="14" t="s">
        <v>20</v>
      </c>
      <c r="C61" s="15">
        <v>95</v>
      </c>
      <c r="D61" s="13">
        <v>1.3146969277608636</v>
      </c>
    </row>
    <row r="62" spans="2:4" ht="11.25">
      <c r="B62" s="14" t="s">
        <v>1</v>
      </c>
      <c r="C62" s="15">
        <v>167</v>
      </c>
      <c r="D62" s="13">
        <v>2.311098809853308</v>
      </c>
    </row>
    <row r="63" spans="2:4" ht="12" thickBot="1">
      <c r="B63" s="26" t="s">
        <v>0</v>
      </c>
      <c r="C63" s="18">
        <v>7226</v>
      </c>
      <c r="D63" s="18">
        <v>100</v>
      </c>
    </row>
  </sheetData>
  <sheetProtection/>
  <mergeCells count="2">
    <mergeCell ref="B1:E1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Gladders</dc:creator>
  <cp:keywords/>
  <dc:description/>
  <cp:lastModifiedBy>Jennifer</cp:lastModifiedBy>
  <cp:lastPrinted>2010-09-01T13:43:33Z</cp:lastPrinted>
  <dcterms:created xsi:type="dcterms:W3CDTF">2010-04-16T15:15:08Z</dcterms:created>
  <dcterms:modified xsi:type="dcterms:W3CDTF">2018-03-23T14:44:13Z</dcterms:modified>
  <cp:category/>
  <cp:version/>
  <cp:contentType/>
  <cp:contentStatus/>
</cp:coreProperties>
</file>