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20730" windowHeight="5400" tabRatio="716" activeTab="0"/>
  </bookViews>
  <sheets>
    <sheet name="All Hospitals" sheetId="1" r:id="rId1"/>
    <sheet name="aidu" sheetId="2" r:id="rId2"/>
    <sheet name="bayh" sheetId="3" r:id="rId3"/>
    <sheet name="beeb" sheetId="4" r:id="rId4"/>
    <sheet name="cchs" sheetId="5" r:id="rId5"/>
    <sheet name="nant" sheetId="6" r:id="rId6"/>
    <sheet name="stfr" sheetId="7" r:id="rId7"/>
  </sheets>
  <definedNames>
    <definedName name="_xlnm.Print_Area" localSheetId="1">'aidu'!$B$1:$E$62</definedName>
    <definedName name="_xlnm.Print_Area" localSheetId="2">'bayh'!$B$1:$E$63</definedName>
    <definedName name="_xlnm.Print_Area" localSheetId="3">'beeb'!$B$1:$E$61</definedName>
    <definedName name="_xlnm.Print_Area" localSheetId="4">'cchs'!$B$1:$E$63</definedName>
    <definedName name="_xlnm.Print_Area" localSheetId="5">'nant'!$B$1:$E$51</definedName>
    <definedName name="_xlnm.Print_Area" localSheetId="6">'stfr'!$B$1:$E$56</definedName>
  </definedNames>
  <calcPr fullCalcOnLoad="1"/>
</workbook>
</file>

<file path=xl/sharedStrings.xml><?xml version="1.0" encoding="utf-8"?>
<sst xmlns="http://schemas.openxmlformats.org/spreadsheetml/2006/main" count="207" uniqueCount="21">
  <si>
    <t>Total</t>
  </si>
  <si>
    <t>PA</t>
  </si>
  <si>
    <t>NJ</t>
  </si>
  <si>
    <t>MD</t>
  </si>
  <si>
    <t>BAYHEALTH MEDICAL CENTER</t>
  </si>
  <si>
    <t>BEEBE MEDICAL CENTER</t>
  </si>
  <si>
    <t>CHRISTIANA CARE HEALTH SYSTEM</t>
  </si>
  <si>
    <t>NANTICOKE MEMORIAL HOSPITAL</t>
  </si>
  <si>
    <t>OTHST</t>
  </si>
  <si>
    <t>AI DUPONT HOSPITAL</t>
  </si>
  <si>
    <t>Zip / State</t>
  </si>
  <si>
    <t>Number</t>
  </si>
  <si>
    <t xml:space="preserve">% </t>
  </si>
  <si>
    <t>ST. FRANCIS HOSPITAL</t>
  </si>
  <si>
    <t>All HOSPITALS</t>
  </si>
  <si>
    <t>Other DE</t>
  </si>
  <si>
    <t>UNK</t>
  </si>
  <si>
    <t/>
  </si>
  <si>
    <t>---</t>
  </si>
  <si>
    <t>OTHER</t>
  </si>
  <si>
    <t>2013 Discharge Distribution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</si>
</sst>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40">
    <font>
      <sz val="8"/>
      <name val="Arial"/>
      <family val="0"/>
    </font>
    <font>
      <sz val="12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56" applyFont="1">
      <alignment/>
      <protection/>
    </xf>
    <xf numFmtId="0" fontId="5" fillId="0" borderId="0" xfId="56" applyFont="1" applyBorder="1" applyAlignment="1">
      <alignment horizontal="left"/>
      <protection/>
    </xf>
    <xf numFmtId="3" fontId="0" fillId="0" borderId="0" xfId="56" applyNumberFormat="1" applyBorder="1" applyAlignment="1">
      <alignment horizontal="right"/>
      <protection/>
    </xf>
    <xf numFmtId="0" fontId="0" fillId="0" borderId="0" xfId="56">
      <alignment/>
      <protection/>
    </xf>
    <xf numFmtId="0" fontId="2" fillId="0" borderId="0" xfId="56" applyFont="1">
      <alignment/>
      <protection/>
    </xf>
    <xf numFmtId="0" fontId="0" fillId="0" borderId="0" xfId="56" applyAlignment="1">
      <alignment horizontal="center"/>
      <protection/>
    </xf>
    <xf numFmtId="0" fontId="4" fillId="0" borderId="0" xfId="56" applyFont="1">
      <alignment/>
      <protection/>
    </xf>
    <xf numFmtId="0" fontId="6" fillId="0" borderId="0" xfId="56" applyFont="1" applyBorder="1" applyAlignment="1">
      <alignment horizontal="left" wrapText="1"/>
      <protection/>
    </xf>
    <xf numFmtId="3" fontId="6" fillId="0" borderId="0" xfId="56" applyNumberFormat="1" applyFont="1" applyBorder="1" applyAlignment="1">
      <alignment horizontal="center" wrapText="1"/>
      <protection/>
    </xf>
    <xf numFmtId="0" fontId="6" fillId="0" borderId="0" xfId="56" applyFont="1" applyBorder="1" applyAlignment="1">
      <alignment horizontal="center"/>
      <protection/>
    </xf>
    <xf numFmtId="0" fontId="0" fillId="0" borderId="0" xfId="56" applyBorder="1" applyAlignment="1">
      <alignment horizontal="left" wrapText="1"/>
      <protection/>
    </xf>
    <xf numFmtId="3" fontId="0" fillId="0" borderId="0" xfId="56" applyNumberFormat="1" applyBorder="1" applyAlignment="1">
      <alignment horizontal="right" wrapText="1" indent="2"/>
      <protection/>
    </xf>
    <xf numFmtId="164" fontId="0" fillId="0" borderId="0" xfId="56" applyNumberFormat="1" applyAlignment="1">
      <alignment horizontal="center"/>
      <protection/>
    </xf>
    <xf numFmtId="0" fontId="0" fillId="0" borderId="0" xfId="56" applyBorder="1" applyAlignment="1">
      <alignment horizontal="left"/>
      <protection/>
    </xf>
    <xf numFmtId="3" fontId="0" fillId="0" borderId="0" xfId="56" applyNumberFormat="1" applyBorder="1" applyAlignment="1">
      <alignment horizontal="right" indent="2"/>
      <protection/>
    </xf>
    <xf numFmtId="0" fontId="0" fillId="0" borderId="0" xfId="56" applyFont="1" applyBorder="1" applyAlignment="1">
      <alignment horizontal="left"/>
      <protection/>
    </xf>
    <xf numFmtId="0" fontId="0" fillId="0" borderId="10" xfId="56" applyFont="1" applyBorder="1" applyAlignment="1">
      <alignment horizontal="left"/>
      <protection/>
    </xf>
    <xf numFmtId="3" fontId="0" fillId="0" borderId="10" xfId="56" applyNumberFormat="1" applyBorder="1" applyAlignment="1">
      <alignment horizontal="right" indent="2"/>
      <protection/>
    </xf>
    <xf numFmtId="1" fontId="0" fillId="0" borderId="10" xfId="56" applyNumberFormat="1" applyBorder="1" applyAlignment="1">
      <alignment horizontal="center"/>
      <protection/>
    </xf>
    <xf numFmtId="3" fontId="0" fillId="0" borderId="0" xfId="56" applyNumberForma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6" fillId="0" borderId="11" xfId="56" applyFont="1" applyBorder="1" applyAlignment="1">
      <alignment horizontal="left" wrapText="1"/>
      <protection/>
    </xf>
    <xf numFmtId="3" fontId="6" fillId="0" borderId="11" xfId="56" applyNumberFormat="1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/>
      <protection/>
    </xf>
    <xf numFmtId="3" fontId="0" fillId="0" borderId="0" xfId="56" applyNumberFormat="1" applyAlignment="1">
      <alignment horizontal="right" indent="2"/>
      <protection/>
    </xf>
    <xf numFmtId="0" fontId="0" fillId="0" borderId="10" xfId="56" applyBorder="1" applyAlignment="1">
      <alignment horizontal="left"/>
      <protection/>
    </xf>
    <xf numFmtId="0" fontId="0" fillId="0" borderId="0" xfId="56" applyBorder="1" applyAlignment="1">
      <alignment horizontal="center"/>
      <protection/>
    </xf>
    <xf numFmtId="0" fontId="5" fillId="0" borderId="0" xfId="56" applyFon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3" fontId="0" fillId="0" borderId="0" xfId="42" applyNumberFormat="1" applyFont="1" applyAlignment="1">
      <alignment horizontal="right" indent="2"/>
    </xf>
    <xf numFmtId="0" fontId="0" fillId="0" borderId="0" xfId="56" applyBorder="1">
      <alignment/>
      <protection/>
    </xf>
    <xf numFmtId="0" fontId="0" fillId="0" borderId="0" xfId="56" applyAlignment="1">
      <alignment/>
      <protection/>
    </xf>
    <xf numFmtId="0" fontId="0" fillId="0" borderId="0" xfId="56" applyAlignment="1">
      <alignment horizontal="right" indent="2"/>
      <protection/>
    </xf>
    <xf numFmtId="164" fontId="0" fillId="0" borderId="0" xfId="56" applyNumberFormat="1" applyBorder="1" applyAlignment="1">
      <alignment horizontal="center"/>
      <protection/>
    </xf>
    <xf numFmtId="0" fontId="5" fillId="0" borderId="0" xfId="56" applyFont="1" applyAlignment="1">
      <alignment/>
      <protection/>
    </xf>
    <xf numFmtId="164" fontId="0" fillId="0" borderId="0" xfId="56" applyNumberFormat="1">
      <alignment/>
      <protection/>
    </xf>
    <xf numFmtId="0" fontId="3" fillId="0" borderId="0" xfId="56" applyFont="1" applyBorder="1" applyAlignment="1">
      <alignment horizontal="left"/>
      <protection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horizontal="right" wrapText="1" indent="2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indent="2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Border="1" applyAlignment="1">
      <alignment horizontal="right" indent="2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0" xfId="56" applyNumberFormat="1" applyBorder="1" applyAlignment="1" quotePrefix="1">
      <alignment horizontal="right" indent="2"/>
      <protection/>
    </xf>
    <xf numFmtId="0" fontId="0" fillId="0" borderId="0" xfId="56" applyBorder="1" applyAlignment="1">
      <alignment horizontal="left" vertical="top"/>
      <protection/>
    </xf>
    <xf numFmtId="166" fontId="0" fillId="0" borderId="10" xfId="56" applyNumberFormat="1" applyBorder="1" applyAlignment="1">
      <alignment horizontal="right" indent="2"/>
      <protection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 indent="2"/>
    </xf>
    <xf numFmtId="16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3" xfId="56" applyFont="1" applyBorder="1" applyAlignment="1">
      <alignment horizontal="center"/>
      <protection/>
    </xf>
    <xf numFmtId="0" fontId="5" fillId="0" borderId="0" xfId="56" applyFont="1" applyBorder="1" applyAlignment="1">
      <alignment horizontal="left"/>
      <protection/>
    </xf>
    <xf numFmtId="0" fontId="0" fillId="0" borderId="13" xfId="56" applyBorder="1">
      <alignment/>
      <protection/>
    </xf>
    <xf numFmtId="3" fontId="0" fillId="0" borderId="13" xfId="56" applyNumberFormat="1" applyBorder="1" applyAlignment="1">
      <alignment horizontal="right" indent="2"/>
      <protection/>
    </xf>
    <xf numFmtId="1" fontId="0" fillId="0" borderId="13" xfId="56" applyNumberFormat="1" applyBorder="1" applyAlignment="1">
      <alignment horizontal="center"/>
      <protection/>
    </xf>
    <xf numFmtId="0" fontId="0" fillId="0" borderId="12" xfId="56" applyBorder="1">
      <alignment/>
      <protection/>
    </xf>
    <xf numFmtId="3" fontId="0" fillId="0" borderId="12" xfId="56" applyNumberFormat="1" applyBorder="1" applyAlignment="1">
      <alignment horizontal="right" indent="2"/>
      <protection/>
    </xf>
    <xf numFmtId="1" fontId="0" fillId="0" borderId="12" xfId="56" applyNumberForma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D27" sqref="D27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14</v>
      </c>
    </row>
    <row r="2" spans="1:3" ht="11.25">
      <c r="A2" s="1"/>
      <c r="B2" s="5"/>
      <c r="C2" s="6"/>
    </row>
    <row r="3" spans="1:3" ht="11.25">
      <c r="A3" s="1"/>
      <c r="B3" s="5"/>
      <c r="C3" s="6"/>
    </row>
    <row r="4" spans="1:5" ht="12.75" thickBot="1">
      <c r="A4" s="1"/>
      <c r="B4" s="67" t="s">
        <v>20</v>
      </c>
      <c r="C4" s="67"/>
      <c r="D4" s="67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1">
        <v>19720</v>
      </c>
      <c r="C6" s="12">
        <v>7158</v>
      </c>
      <c r="D6" s="13">
        <f>C6/$C$64*100</f>
        <v>6.536926603410015</v>
      </c>
    </row>
    <row r="7" spans="2:4" ht="11.25">
      <c r="B7" s="14">
        <v>19805</v>
      </c>
      <c r="C7" s="15">
        <v>5664</v>
      </c>
      <c r="D7" s="13">
        <f aca="true" t="shared" si="0" ref="D7:D64">C7/$C$64*100</f>
        <v>5.172555501776239</v>
      </c>
    </row>
    <row r="8" spans="2:4" ht="11.25">
      <c r="B8" s="14">
        <v>19702</v>
      </c>
      <c r="C8" s="15">
        <v>4606</v>
      </c>
      <c r="D8" s="13">
        <f t="shared" si="0"/>
        <v>4.206354279869591</v>
      </c>
    </row>
    <row r="9" spans="2:4" ht="11.25">
      <c r="B9" s="14">
        <v>19901</v>
      </c>
      <c r="C9" s="15">
        <v>4327</v>
      </c>
      <c r="D9" s="13">
        <f t="shared" si="0"/>
        <v>3.9515620861909935</v>
      </c>
    </row>
    <row r="10" spans="2:4" ht="11.25">
      <c r="B10" s="14">
        <v>19808</v>
      </c>
      <c r="C10" s="15">
        <v>4156</v>
      </c>
      <c r="D10" s="13">
        <f t="shared" si="0"/>
        <v>3.7953991287750797</v>
      </c>
    </row>
    <row r="11" spans="2:4" ht="11.25">
      <c r="B11" s="14">
        <v>19802</v>
      </c>
      <c r="C11" s="15">
        <v>3754</v>
      </c>
      <c r="D11" s="13">
        <f t="shared" si="0"/>
        <v>3.428279193797317</v>
      </c>
    </row>
    <row r="12" spans="2:4" ht="11.25">
      <c r="B12" s="14">
        <v>19713</v>
      </c>
      <c r="C12" s="15">
        <v>3716</v>
      </c>
      <c r="D12" s="13">
        <f t="shared" si="0"/>
        <v>3.393576314371558</v>
      </c>
    </row>
    <row r="13" spans="2:4" ht="11.25">
      <c r="B13" s="14">
        <v>19711</v>
      </c>
      <c r="C13" s="15">
        <v>3617</v>
      </c>
      <c r="D13" s="13">
        <f t="shared" si="0"/>
        <v>3.3031661811307655</v>
      </c>
    </row>
    <row r="14" spans="2:4" ht="11.25">
      <c r="B14" s="14">
        <v>19701</v>
      </c>
      <c r="C14" s="15">
        <v>3588</v>
      </c>
      <c r="D14" s="13">
        <f t="shared" si="0"/>
        <v>3.2766824047268974</v>
      </c>
    </row>
    <row r="15" spans="2:4" ht="11.25">
      <c r="B15" s="14">
        <v>19904</v>
      </c>
      <c r="C15" s="15">
        <v>3466</v>
      </c>
      <c r="D15" s="13">
        <f t="shared" si="0"/>
        <v>3.16526789709683</v>
      </c>
    </row>
    <row r="16" spans="2:4" ht="11.25">
      <c r="B16" s="14">
        <v>19709</v>
      </c>
      <c r="C16" s="15">
        <v>3207</v>
      </c>
      <c r="D16" s="13">
        <f t="shared" si="0"/>
        <v>2.928740376800212</v>
      </c>
    </row>
    <row r="17" spans="2:4" ht="11.25">
      <c r="B17" s="14">
        <v>19966</v>
      </c>
      <c r="C17" s="15">
        <v>2999</v>
      </c>
      <c r="D17" s="13">
        <f t="shared" si="0"/>
        <v>2.7387877736276383</v>
      </c>
    </row>
    <row r="18" spans="2:4" ht="11.25">
      <c r="B18" s="14">
        <v>19973</v>
      </c>
      <c r="C18" s="15">
        <v>2806</v>
      </c>
      <c r="D18" s="13">
        <f t="shared" si="0"/>
        <v>2.5625336754915478</v>
      </c>
    </row>
    <row r="19" spans="2:4" ht="11.25">
      <c r="B19" s="14">
        <v>19963</v>
      </c>
      <c r="C19" s="15">
        <v>2587</v>
      </c>
      <c r="D19" s="13">
        <f t="shared" si="0"/>
        <v>2.3625355019588863</v>
      </c>
    </row>
    <row r="20" spans="2:4" ht="11.25">
      <c r="B20" s="14">
        <v>19801</v>
      </c>
      <c r="C20" s="15">
        <v>2549</v>
      </c>
      <c r="D20" s="13">
        <f t="shared" si="0"/>
        <v>2.3278326225331276</v>
      </c>
    </row>
    <row r="21" spans="2:4" ht="11.25">
      <c r="B21" s="14">
        <v>19977</v>
      </c>
      <c r="C21" s="15">
        <v>2549</v>
      </c>
      <c r="D21" s="13">
        <f t="shared" si="0"/>
        <v>2.3278326225331276</v>
      </c>
    </row>
    <row r="22" spans="2:4" ht="11.25">
      <c r="B22" s="14">
        <v>19958</v>
      </c>
      <c r="C22" s="15">
        <v>2338</v>
      </c>
      <c r="D22" s="13">
        <f t="shared" si="0"/>
        <v>2.135140318353257</v>
      </c>
    </row>
    <row r="23" spans="2:4" ht="11.25">
      <c r="B23" s="14">
        <v>19804</v>
      </c>
      <c r="C23" s="15">
        <v>2289</v>
      </c>
      <c r="D23" s="13">
        <f t="shared" si="0"/>
        <v>2.0903918685674103</v>
      </c>
    </row>
    <row r="24" spans="2:4" ht="11.25">
      <c r="B24" s="14">
        <v>19810</v>
      </c>
      <c r="C24" s="15">
        <v>2103</v>
      </c>
      <c r="D24" s="13">
        <f t="shared" si="0"/>
        <v>1.9205304061150126</v>
      </c>
    </row>
    <row r="25" spans="2:4" ht="11.25">
      <c r="B25" s="14">
        <v>19947</v>
      </c>
      <c r="C25" s="15">
        <v>2102</v>
      </c>
      <c r="D25" s="13">
        <f t="shared" si="0"/>
        <v>1.9196171724459137</v>
      </c>
    </row>
    <row r="26" spans="2:4" ht="11.25">
      <c r="B26" s="14">
        <v>19803</v>
      </c>
      <c r="C26" s="15">
        <v>2028</v>
      </c>
      <c r="D26" s="13">
        <f t="shared" si="0"/>
        <v>1.8520378809325944</v>
      </c>
    </row>
    <row r="27" spans="2:4" ht="11.25">
      <c r="B27" s="14">
        <v>19956</v>
      </c>
      <c r="C27" s="15">
        <v>1371</v>
      </c>
      <c r="D27" s="13">
        <f t="shared" si="0"/>
        <v>1.2520433603346088</v>
      </c>
    </row>
    <row r="28" spans="2:4" ht="11.25">
      <c r="B28" s="14">
        <v>19703</v>
      </c>
      <c r="C28" s="15">
        <v>1362</v>
      </c>
      <c r="D28" s="13">
        <f t="shared" si="0"/>
        <v>1.2438242573127187</v>
      </c>
    </row>
    <row r="29" spans="2:4" ht="11.25">
      <c r="B29" s="14">
        <v>19934</v>
      </c>
      <c r="C29" s="15">
        <v>1355</v>
      </c>
      <c r="D29" s="13">
        <f t="shared" si="0"/>
        <v>1.2374316216290262</v>
      </c>
    </row>
    <row r="30" spans="2:4" ht="11.25">
      <c r="B30" s="14">
        <v>19809</v>
      </c>
      <c r="C30" s="15">
        <v>1342</v>
      </c>
      <c r="D30" s="13">
        <f t="shared" si="0"/>
        <v>1.2255595839307405</v>
      </c>
    </row>
    <row r="31" spans="2:4" ht="11.25">
      <c r="B31" s="14">
        <v>19806</v>
      </c>
      <c r="C31" s="15">
        <v>1330</v>
      </c>
      <c r="D31" s="13">
        <f t="shared" si="0"/>
        <v>1.2146007799015535</v>
      </c>
    </row>
    <row r="32" spans="2:4" ht="11.25">
      <c r="B32" s="14">
        <v>19943</v>
      </c>
      <c r="C32" s="15">
        <v>1309</v>
      </c>
      <c r="D32" s="13">
        <f t="shared" si="0"/>
        <v>1.1954228728504763</v>
      </c>
    </row>
    <row r="33" spans="2:4" ht="11.25">
      <c r="B33" s="14">
        <v>19707</v>
      </c>
      <c r="C33" s="15">
        <v>1277</v>
      </c>
      <c r="D33" s="13">
        <f t="shared" si="0"/>
        <v>1.166199395439311</v>
      </c>
    </row>
    <row r="34" spans="2:4" ht="11.25">
      <c r="B34" s="14">
        <v>19952</v>
      </c>
      <c r="C34" s="15">
        <v>1189</v>
      </c>
      <c r="D34" s="13">
        <f t="shared" si="0"/>
        <v>1.0858348325586067</v>
      </c>
    </row>
    <row r="35" spans="2:4" ht="11.25">
      <c r="B35" s="14">
        <v>19971</v>
      </c>
      <c r="C35" s="15">
        <v>1133</v>
      </c>
      <c r="D35" s="13">
        <f t="shared" si="0"/>
        <v>1.0346937470890678</v>
      </c>
    </row>
    <row r="36" spans="2:4" ht="11.25">
      <c r="B36" s="14">
        <v>19968</v>
      </c>
      <c r="C36" s="15">
        <v>1062</v>
      </c>
      <c r="D36" s="13">
        <f t="shared" si="0"/>
        <v>0.9698541565830449</v>
      </c>
    </row>
    <row r="37" spans="2:4" ht="11.25">
      <c r="B37" s="14">
        <v>19734</v>
      </c>
      <c r="C37" s="15">
        <v>1054</v>
      </c>
      <c r="D37" s="13">
        <f t="shared" si="0"/>
        <v>0.9625482872302535</v>
      </c>
    </row>
    <row r="38" spans="2:4" ht="11.25">
      <c r="B38" s="14">
        <v>19962</v>
      </c>
      <c r="C38" s="15">
        <v>1006</v>
      </c>
      <c r="D38" s="13">
        <f t="shared" si="0"/>
        <v>0.9187130711135059</v>
      </c>
    </row>
    <row r="39" spans="2:4" ht="11.25">
      <c r="B39" s="14">
        <v>19933</v>
      </c>
      <c r="C39" s="15">
        <v>980</v>
      </c>
      <c r="D39" s="13">
        <f t="shared" si="0"/>
        <v>0.894968995716934</v>
      </c>
    </row>
    <row r="40" spans="2:4" ht="11.25">
      <c r="B40" s="14">
        <v>19950</v>
      </c>
      <c r="C40" s="15">
        <v>844</v>
      </c>
      <c r="D40" s="13">
        <f t="shared" si="0"/>
        <v>0.770769216719482</v>
      </c>
    </row>
    <row r="41" spans="2:4" ht="11.25">
      <c r="B41" s="14">
        <v>19938</v>
      </c>
      <c r="C41" s="15">
        <v>815</v>
      </c>
      <c r="D41" s="13">
        <f t="shared" si="0"/>
        <v>0.7442854403156136</v>
      </c>
    </row>
    <row r="42" spans="2:4" ht="11.25">
      <c r="B42" s="14">
        <v>19960</v>
      </c>
      <c r="C42" s="15">
        <v>755</v>
      </c>
      <c r="D42" s="13">
        <f t="shared" si="0"/>
        <v>0.6894914201696788</v>
      </c>
    </row>
    <row r="43" spans="2:4" ht="11.25">
      <c r="B43" s="14">
        <v>19807</v>
      </c>
      <c r="C43" s="15">
        <v>629</v>
      </c>
      <c r="D43" s="13">
        <f t="shared" si="0"/>
        <v>0.5744239778632159</v>
      </c>
    </row>
    <row r="44" spans="2:4" ht="11.25">
      <c r="B44" s="14">
        <v>19945</v>
      </c>
      <c r="C44" s="15">
        <v>563</v>
      </c>
      <c r="D44" s="13">
        <f t="shared" si="0"/>
        <v>0.5141505557026876</v>
      </c>
    </row>
    <row r="45" spans="2:4" ht="11.25">
      <c r="B45" s="14">
        <v>19946</v>
      </c>
      <c r="C45" s="15">
        <v>535</v>
      </c>
      <c r="D45" s="13">
        <f t="shared" si="0"/>
        <v>0.4885800129679181</v>
      </c>
    </row>
    <row r="46" spans="2:4" ht="11.25">
      <c r="B46" s="14">
        <v>19970</v>
      </c>
      <c r="C46" s="15">
        <v>511</v>
      </c>
      <c r="D46" s="13">
        <f t="shared" si="0"/>
        <v>0.46666240490954425</v>
      </c>
    </row>
    <row r="47" spans="2:4" ht="11.25">
      <c r="B47" s="14">
        <v>19953</v>
      </c>
      <c r="C47" s="15">
        <v>474</v>
      </c>
      <c r="D47" s="13">
        <f t="shared" si="0"/>
        <v>0.4328727591528844</v>
      </c>
    </row>
    <row r="48" spans="2:4" ht="11.25">
      <c r="B48" s="14">
        <v>19939</v>
      </c>
      <c r="C48" s="15">
        <v>459</v>
      </c>
      <c r="D48" s="13">
        <f t="shared" si="0"/>
        <v>0.41917425411640075</v>
      </c>
    </row>
    <row r="49" spans="2:4" ht="11.25">
      <c r="B49" s="14">
        <v>19941</v>
      </c>
      <c r="C49" s="15">
        <v>362</v>
      </c>
      <c r="D49" s="13">
        <f t="shared" si="0"/>
        <v>0.33059058821380627</v>
      </c>
    </row>
    <row r="50" spans="2:4" ht="11.25">
      <c r="B50" s="14">
        <v>19706</v>
      </c>
      <c r="C50" s="15">
        <v>325</v>
      </c>
      <c r="D50" s="13">
        <f t="shared" si="0"/>
        <v>0.2968009424571465</v>
      </c>
    </row>
    <row r="51" spans="2:4" ht="11.25">
      <c r="B51" s="14">
        <v>19975</v>
      </c>
      <c r="C51" s="15">
        <v>316</v>
      </c>
      <c r="D51" s="13">
        <f t="shared" si="0"/>
        <v>0.2885818394352563</v>
      </c>
    </row>
    <row r="52" spans="2:4" ht="11.25">
      <c r="B52" s="14">
        <v>19940</v>
      </c>
      <c r="C52" s="15">
        <v>279</v>
      </c>
      <c r="D52" s="13">
        <f t="shared" si="0"/>
        <v>0.25479219367859657</v>
      </c>
    </row>
    <row r="53" spans="2:4" ht="11.25">
      <c r="B53" s="14">
        <v>19954</v>
      </c>
      <c r="C53" s="15">
        <v>187</v>
      </c>
      <c r="D53" s="13">
        <f t="shared" si="0"/>
        <v>0.17077469612149662</v>
      </c>
    </row>
    <row r="54" spans="2:4" ht="11.25">
      <c r="B54" s="14">
        <v>19951</v>
      </c>
      <c r="C54" s="15">
        <v>181</v>
      </c>
      <c r="D54" s="13">
        <f t="shared" si="0"/>
        <v>0.16529529410690313</v>
      </c>
    </row>
    <row r="55" spans="2:4" ht="11.25">
      <c r="B55" s="14">
        <v>19930</v>
      </c>
      <c r="C55" s="15">
        <v>160</v>
      </c>
      <c r="D55" s="13">
        <f t="shared" si="0"/>
        <v>0.14611738705582597</v>
      </c>
    </row>
    <row r="56" spans="2:4" ht="11.25">
      <c r="B56" s="14">
        <v>19964</v>
      </c>
      <c r="C56" s="15">
        <v>152</v>
      </c>
      <c r="D56" s="13">
        <f t="shared" si="0"/>
        <v>0.13881151770303468</v>
      </c>
    </row>
    <row r="57" spans="2:4" ht="11.25">
      <c r="B57" s="14">
        <v>19979</v>
      </c>
      <c r="C57" s="15">
        <v>88</v>
      </c>
      <c r="D57" s="13">
        <f t="shared" si="0"/>
        <v>0.08036456288070429</v>
      </c>
    </row>
    <row r="58" spans="2:4" ht="11.25">
      <c r="B58" s="14" t="s">
        <v>15</v>
      </c>
      <c r="C58" s="15">
        <v>648</v>
      </c>
      <c r="D58" s="13">
        <f t="shared" si="0"/>
        <v>0.5917754175760952</v>
      </c>
    </row>
    <row r="59" spans="2:4" ht="11.25">
      <c r="B59" s="14" t="s">
        <v>1</v>
      </c>
      <c r="C59" s="15">
        <v>5378</v>
      </c>
      <c r="D59" s="13">
        <f t="shared" si="0"/>
        <v>4.91137067241395</v>
      </c>
    </row>
    <row r="60" spans="2:4" ht="11.25">
      <c r="B60" s="14" t="s">
        <v>3</v>
      </c>
      <c r="C60" s="15">
        <v>4427</v>
      </c>
      <c r="D60" s="13">
        <f t="shared" si="0"/>
        <v>4.042885453100885</v>
      </c>
    </row>
    <row r="61" spans="2:4" ht="11.25">
      <c r="B61" s="14" t="s">
        <v>2</v>
      </c>
      <c r="C61" s="15">
        <v>3042</v>
      </c>
      <c r="D61" s="13">
        <f t="shared" si="0"/>
        <v>2.778056821398891</v>
      </c>
    </row>
    <row r="62" spans="2:4" ht="11.25">
      <c r="B62" s="14" t="s">
        <v>8</v>
      </c>
      <c r="C62" s="15">
        <v>991</v>
      </c>
      <c r="D62" s="13">
        <f t="shared" si="0"/>
        <v>0.905014566077022</v>
      </c>
    </row>
    <row r="63" spans="2:4" ht="11.25">
      <c r="B63" s="14" t="s">
        <v>16</v>
      </c>
      <c r="C63" s="15">
        <v>1</v>
      </c>
      <c r="D63" s="13">
        <f t="shared" si="0"/>
        <v>0.0009132336690989123</v>
      </c>
    </row>
    <row r="64" spans="2:4" ht="12" thickBot="1">
      <c r="B64" s="26" t="s">
        <v>0</v>
      </c>
      <c r="C64" s="18">
        <v>109501</v>
      </c>
      <c r="D64" s="56">
        <f t="shared" si="0"/>
        <v>100</v>
      </c>
    </row>
    <row r="65" ht="11.25">
      <c r="C65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22">
      <selection activeCell="C54" sqref="C54:D55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9</v>
      </c>
    </row>
    <row r="2" spans="1:3" ht="11.25">
      <c r="A2" s="1"/>
      <c r="B2" s="5"/>
      <c r="C2" s="6"/>
    </row>
    <row r="3" spans="1:3" ht="11.25">
      <c r="A3" s="1"/>
      <c r="B3" s="5"/>
      <c r="C3" s="6"/>
    </row>
    <row r="4" spans="1:5" ht="12.75" thickBot="1">
      <c r="A4" s="1"/>
      <c r="B4" s="67" t="s">
        <v>20</v>
      </c>
      <c r="C4" s="67"/>
      <c r="D4" s="67"/>
      <c r="E4" s="7"/>
    </row>
    <row r="5" spans="2:4" ht="13.5" customHeight="1">
      <c r="B5" s="8" t="s">
        <v>10</v>
      </c>
      <c r="C5" s="9" t="s">
        <v>11</v>
      </c>
      <c r="D5" s="10" t="s">
        <v>12</v>
      </c>
    </row>
    <row r="6" spans="2:4" ht="11.25">
      <c r="B6" s="14">
        <v>19805</v>
      </c>
      <c r="C6" s="15">
        <v>413</v>
      </c>
      <c r="D6" s="13">
        <v>4.830974382968768</v>
      </c>
    </row>
    <row r="7" spans="2:4" ht="11.25">
      <c r="B7" s="14">
        <v>19720</v>
      </c>
      <c r="C7" s="15">
        <v>371</v>
      </c>
      <c r="D7" s="13">
        <v>4.3396888524973685</v>
      </c>
    </row>
    <row r="8" spans="2:4" ht="11.25">
      <c r="B8" s="14">
        <v>19702</v>
      </c>
      <c r="C8" s="15">
        <v>313</v>
      </c>
      <c r="D8" s="13">
        <v>3.6612469294654346</v>
      </c>
    </row>
    <row r="9" spans="2:4" ht="11.25">
      <c r="B9" s="14">
        <v>19709</v>
      </c>
      <c r="C9" s="15">
        <v>221</v>
      </c>
      <c r="D9" s="13">
        <v>2.5850976722423673</v>
      </c>
    </row>
    <row r="10" spans="2:4" ht="11.25">
      <c r="B10" s="14">
        <v>19701</v>
      </c>
      <c r="C10" s="15">
        <v>204</v>
      </c>
      <c r="D10" s="13">
        <v>2.386244005146801</v>
      </c>
    </row>
    <row r="11" spans="2:4" ht="11.25">
      <c r="B11" s="14">
        <v>19713</v>
      </c>
      <c r="C11" s="15">
        <v>203</v>
      </c>
      <c r="D11" s="13">
        <v>2.3745467306117676</v>
      </c>
    </row>
    <row r="12" spans="2:4" ht="11.25">
      <c r="B12" s="14">
        <v>19802</v>
      </c>
      <c r="C12" s="15">
        <v>203</v>
      </c>
      <c r="D12" s="13">
        <v>2.3745467306117676</v>
      </c>
    </row>
    <row r="13" spans="2:4" ht="11.25">
      <c r="B13" s="14">
        <v>19808</v>
      </c>
      <c r="C13" s="15">
        <v>196</v>
      </c>
      <c r="D13" s="13">
        <v>2.292665808866534</v>
      </c>
    </row>
    <row r="14" spans="2:4" ht="11.25">
      <c r="B14" s="14">
        <v>19711</v>
      </c>
      <c r="C14" s="15">
        <v>166</v>
      </c>
      <c r="D14" s="13">
        <v>1.9417475728155338</v>
      </c>
    </row>
    <row r="15" spans="2:4" ht="11.25">
      <c r="B15" s="14">
        <v>19801</v>
      </c>
      <c r="C15" s="15">
        <v>141</v>
      </c>
      <c r="D15" s="13">
        <v>1.6493157094397006</v>
      </c>
    </row>
    <row r="16" spans="2:4" ht="11.25">
      <c r="B16" s="14">
        <v>19901</v>
      </c>
      <c r="C16" s="15">
        <v>123</v>
      </c>
      <c r="D16" s="13">
        <v>1.4387647678091005</v>
      </c>
    </row>
    <row r="17" spans="2:4" ht="11.25">
      <c r="B17" s="14">
        <v>19904</v>
      </c>
      <c r="C17" s="15">
        <v>122</v>
      </c>
      <c r="D17" s="13">
        <v>1.4270674932740672</v>
      </c>
    </row>
    <row r="18" spans="2:4" ht="11.25">
      <c r="B18" s="14">
        <v>19810</v>
      </c>
      <c r="C18" s="15">
        <v>121</v>
      </c>
      <c r="D18" s="13">
        <v>1.4153702187390338</v>
      </c>
    </row>
    <row r="19" spans="2:4" ht="11.25">
      <c r="B19" s="14">
        <v>19947</v>
      </c>
      <c r="C19" s="15">
        <v>107</v>
      </c>
      <c r="D19" s="13">
        <v>1.251608375248567</v>
      </c>
    </row>
    <row r="20" spans="2:4" ht="11.25">
      <c r="B20" s="14">
        <v>19977</v>
      </c>
      <c r="C20" s="15">
        <v>106</v>
      </c>
      <c r="D20" s="13">
        <v>1.2399111007135337</v>
      </c>
    </row>
    <row r="21" spans="2:4" ht="11.25">
      <c r="B21" s="14">
        <v>19803</v>
      </c>
      <c r="C21" s="15">
        <v>96</v>
      </c>
      <c r="D21" s="13">
        <v>1.1229383553632004</v>
      </c>
    </row>
    <row r="22" spans="2:4" ht="11.25">
      <c r="B22" s="14">
        <v>19804</v>
      </c>
      <c r="C22" s="15">
        <v>95</v>
      </c>
      <c r="D22" s="13">
        <v>1.111241080828167</v>
      </c>
    </row>
    <row r="23" spans="2:4" ht="11.25">
      <c r="B23" s="14">
        <v>19809</v>
      </c>
      <c r="C23" s="15">
        <v>89</v>
      </c>
      <c r="D23" s="13">
        <v>1.041057433617967</v>
      </c>
    </row>
    <row r="24" spans="2:4" ht="11.25">
      <c r="B24" s="14">
        <v>19703</v>
      </c>
      <c r="C24" s="15">
        <v>85</v>
      </c>
      <c r="D24" s="13">
        <v>0.9942683354778336</v>
      </c>
    </row>
    <row r="25" spans="2:4" ht="11.25">
      <c r="B25" s="14">
        <v>19973</v>
      </c>
      <c r="C25" s="15">
        <v>77</v>
      </c>
      <c r="D25" s="13">
        <v>0.900690139197567</v>
      </c>
    </row>
    <row r="26" spans="2:4" ht="11.25">
      <c r="B26" s="14">
        <v>19963</v>
      </c>
      <c r="C26" s="15">
        <v>67</v>
      </c>
      <c r="D26" s="13">
        <v>0.7837173938472336</v>
      </c>
    </row>
    <row r="27" spans="2:4" ht="11.25">
      <c r="B27" s="14">
        <v>19956</v>
      </c>
      <c r="C27" s="15">
        <v>59</v>
      </c>
      <c r="D27" s="13">
        <v>0.6901391975669668</v>
      </c>
    </row>
    <row r="28" spans="2:4" ht="11.25">
      <c r="B28" s="14">
        <v>19966</v>
      </c>
      <c r="C28" s="15">
        <v>50</v>
      </c>
      <c r="D28" s="13">
        <v>0.5848637267516669</v>
      </c>
    </row>
    <row r="29" spans="2:4" ht="11.25">
      <c r="B29" s="14">
        <v>19707</v>
      </c>
      <c r="C29" s="15">
        <v>49</v>
      </c>
      <c r="D29" s="13">
        <v>0.5731664522166335</v>
      </c>
    </row>
    <row r="30" spans="2:4" ht="11.25">
      <c r="B30" s="14">
        <v>19734</v>
      </c>
      <c r="C30" s="15">
        <v>46</v>
      </c>
      <c r="D30" s="13">
        <v>0.5380746286115335</v>
      </c>
    </row>
    <row r="31" spans="2:4" ht="11.25">
      <c r="B31" s="14">
        <v>19938</v>
      </c>
      <c r="C31" s="15">
        <v>40</v>
      </c>
      <c r="D31" s="13">
        <v>0.4678909814013335</v>
      </c>
    </row>
    <row r="32" spans="2:4" ht="11.25">
      <c r="B32" s="14">
        <v>19952</v>
      </c>
      <c r="C32" s="15">
        <v>35</v>
      </c>
      <c r="D32" s="13">
        <v>0.4094046087261668</v>
      </c>
    </row>
    <row r="33" spans="2:4" ht="11.25">
      <c r="B33" s="14">
        <v>19960</v>
      </c>
      <c r="C33" s="15">
        <v>34</v>
      </c>
      <c r="D33" s="13">
        <v>0.39770733419113347</v>
      </c>
    </row>
    <row r="34" spans="2:4" ht="11.25">
      <c r="B34" s="14">
        <v>19934</v>
      </c>
      <c r="C34" s="15">
        <v>33</v>
      </c>
      <c r="D34" s="13">
        <v>0.38601005965610014</v>
      </c>
    </row>
    <row r="35" spans="2:4" ht="11.25">
      <c r="B35" s="14">
        <v>19953</v>
      </c>
      <c r="C35" s="15">
        <v>27</v>
      </c>
      <c r="D35" s="13">
        <v>0.3158264124459001</v>
      </c>
    </row>
    <row r="36" spans="2:4" ht="11.25">
      <c r="B36" s="14">
        <v>19943</v>
      </c>
      <c r="C36" s="15">
        <v>26</v>
      </c>
      <c r="D36" s="13">
        <v>0.30412913791086676</v>
      </c>
    </row>
    <row r="37" spans="2:4" ht="11.25">
      <c r="B37" s="14">
        <v>19806</v>
      </c>
      <c r="C37" s="15">
        <v>24</v>
      </c>
      <c r="D37" s="13">
        <v>0.2807345888408001</v>
      </c>
    </row>
    <row r="38" spans="2:4" ht="11.25">
      <c r="B38" s="14">
        <v>19933</v>
      </c>
      <c r="C38" s="15">
        <v>24</v>
      </c>
      <c r="D38" s="13">
        <v>0.2807345888408001</v>
      </c>
    </row>
    <row r="39" spans="2:4" ht="11.25">
      <c r="B39" s="14">
        <v>19962</v>
      </c>
      <c r="C39" s="15">
        <v>24</v>
      </c>
      <c r="D39" s="13">
        <v>0.2807345888408001</v>
      </c>
    </row>
    <row r="40" spans="2:4" ht="11.25">
      <c r="B40" s="14">
        <v>19971</v>
      </c>
      <c r="C40" s="15">
        <v>24</v>
      </c>
      <c r="D40" s="13">
        <v>0.2807345888408001</v>
      </c>
    </row>
    <row r="41" spans="2:4" ht="11.25">
      <c r="B41" s="14">
        <v>19968</v>
      </c>
      <c r="C41" s="15">
        <v>22</v>
      </c>
      <c r="D41" s="13">
        <v>0.2573400397707334</v>
      </c>
    </row>
    <row r="42" spans="2:4" ht="11.25">
      <c r="B42" s="14">
        <v>19958</v>
      </c>
      <c r="C42" s="15">
        <v>20</v>
      </c>
      <c r="D42" s="13">
        <v>0.23394549070066675</v>
      </c>
    </row>
    <row r="43" spans="2:4" ht="11.25">
      <c r="B43" s="14">
        <v>19807</v>
      </c>
      <c r="C43" s="15">
        <v>19</v>
      </c>
      <c r="D43" s="13">
        <v>0.22224821616563342</v>
      </c>
    </row>
    <row r="44" spans="2:4" ht="11.25">
      <c r="B44" s="14">
        <v>19946</v>
      </c>
      <c r="C44" s="15">
        <v>17</v>
      </c>
      <c r="D44" s="13">
        <v>0.19885366709556673</v>
      </c>
    </row>
    <row r="45" spans="2:4" ht="11.25">
      <c r="B45" s="14">
        <v>19941</v>
      </c>
      <c r="C45" s="15">
        <v>16</v>
      </c>
      <c r="D45" s="13">
        <v>0.1871563925605334</v>
      </c>
    </row>
    <row r="46" spans="2:4" ht="11.25">
      <c r="B46" s="14">
        <v>19970</v>
      </c>
      <c r="C46" s="15">
        <v>16</v>
      </c>
      <c r="D46" s="13">
        <v>0.1871563925605334</v>
      </c>
    </row>
    <row r="47" spans="2:4" ht="11.25">
      <c r="B47" s="14">
        <v>19706</v>
      </c>
      <c r="C47" s="15">
        <v>15</v>
      </c>
      <c r="D47" s="13">
        <v>0.17545911802550007</v>
      </c>
    </row>
    <row r="48" spans="2:4" ht="11.25">
      <c r="B48" s="14">
        <v>19950</v>
      </c>
      <c r="C48" s="15">
        <v>15</v>
      </c>
      <c r="D48" s="13">
        <v>0.17545911802550007</v>
      </c>
    </row>
    <row r="49" spans="2:4" ht="11.25">
      <c r="B49" s="14">
        <v>19939</v>
      </c>
      <c r="C49" s="15">
        <v>13</v>
      </c>
      <c r="D49" s="13">
        <v>0.15206456895543338</v>
      </c>
    </row>
    <row r="50" spans="2:4" ht="11.25">
      <c r="B50" s="14">
        <v>19945</v>
      </c>
      <c r="C50" s="15">
        <v>13</v>
      </c>
      <c r="D50" s="13">
        <v>0.15206456895543338</v>
      </c>
    </row>
    <row r="51" spans="2:4" ht="11.25">
      <c r="B51" s="14">
        <v>19940</v>
      </c>
      <c r="C51" s="54">
        <v>12</v>
      </c>
      <c r="D51" s="54">
        <v>0.14036729442040005</v>
      </c>
    </row>
    <row r="52" spans="2:4" ht="11.25">
      <c r="B52" s="14">
        <v>19975</v>
      </c>
      <c r="C52" s="54">
        <v>12</v>
      </c>
      <c r="D52" s="54">
        <v>0.14036729442040005</v>
      </c>
    </row>
    <row r="53" spans="2:4" ht="11.25">
      <c r="B53" s="14">
        <v>19708</v>
      </c>
      <c r="C53" s="54">
        <v>11</v>
      </c>
      <c r="D53" s="54">
        <v>0.1286700198853667</v>
      </c>
    </row>
    <row r="54" spans="2:4" ht="11.25">
      <c r="B54" s="14">
        <v>19951</v>
      </c>
      <c r="C54" s="54" t="s">
        <v>18</v>
      </c>
      <c r="D54" s="54" t="s">
        <v>18</v>
      </c>
    </row>
    <row r="55" spans="2:4" ht="11.25">
      <c r="B55" s="14">
        <v>19714</v>
      </c>
      <c r="C55" s="54" t="s">
        <v>18</v>
      </c>
      <c r="D55" s="54" t="s">
        <v>18</v>
      </c>
    </row>
    <row r="56" spans="2:4" ht="11.25">
      <c r="B56" s="16" t="s">
        <v>15</v>
      </c>
      <c r="C56" s="15">
        <v>14</v>
      </c>
      <c r="D56" s="13">
        <v>0.1637618434904667</v>
      </c>
    </row>
    <row r="57" spans="2:4" ht="11.25">
      <c r="B57" s="11" t="s">
        <v>3</v>
      </c>
      <c r="C57" s="12">
        <v>419</v>
      </c>
      <c r="D57" s="13">
        <v>4.901158030178968</v>
      </c>
    </row>
    <row r="58" spans="2:4" ht="11.25">
      <c r="B58" s="14" t="s">
        <v>2</v>
      </c>
      <c r="C58" s="15">
        <v>1177</v>
      </c>
      <c r="D58" s="13">
        <v>13.767692127734238</v>
      </c>
    </row>
    <row r="59" spans="2:4" ht="11.25">
      <c r="B59" s="14" t="s">
        <v>8</v>
      </c>
      <c r="C59" s="15">
        <v>105</v>
      </c>
      <c r="D59" s="13">
        <v>1.2282138261785005</v>
      </c>
    </row>
    <row r="60" spans="2:4" ht="11.25">
      <c r="B60" s="14" t="s">
        <v>1</v>
      </c>
      <c r="C60" s="15">
        <v>2611</v>
      </c>
      <c r="D60" s="13">
        <v>30.541583810972046</v>
      </c>
    </row>
    <row r="61" spans="2:4" ht="11.25">
      <c r="B61" s="16" t="s">
        <v>16</v>
      </c>
      <c r="C61" s="15">
        <v>1</v>
      </c>
      <c r="D61" s="13">
        <v>0.011697274535033338</v>
      </c>
    </row>
    <row r="62" spans="2:4" ht="12" thickBot="1">
      <c r="B62" s="17" t="s">
        <v>0</v>
      </c>
      <c r="C62" s="18">
        <v>8549</v>
      </c>
      <c r="D62" s="19">
        <v>100.00000000000001</v>
      </c>
    </row>
    <row r="63" spans="3:4" ht="11.25">
      <c r="C63" s="20" t="s">
        <v>17</v>
      </c>
      <c r="D63" s="37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63"/>
  <sheetViews>
    <sheetView zoomScalePageLayoutView="0" workbookViewId="0" topLeftCell="A25">
      <selection activeCell="C47" sqref="C47:D55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1.33203125" style="6" customWidth="1"/>
    <col min="4" max="16384" width="9.33203125" style="4" customWidth="1"/>
  </cols>
  <sheetData>
    <row r="1" ht="12.75">
      <c r="B1" s="28" t="s">
        <v>4</v>
      </c>
    </row>
    <row r="2" ht="11.25">
      <c r="B2" s="5"/>
    </row>
    <row r="3" ht="11.25">
      <c r="B3" s="5"/>
    </row>
    <row r="4" spans="2:5" ht="12.75" thickBot="1">
      <c r="B4" s="67" t="s">
        <v>20</v>
      </c>
      <c r="C4" s="67"/>
      <c r="D4" s="67"/>
      <c r="E4" s="7"/>
    </row>
    <row r="5" spans="2:4" ht="11.25">
      <c r="B5" s="39" t="s">
        <v>10</v>
      </c>
      <c r="C5" s="40" t="s">
        <v>11</v>
      </c>
      <c r="D5" s="41" t="s">
        <v>12</v>
      </c>
    </row>
    <row r="6" spans="2:4" ht="11.25">
      <c r="B6" s="42">
        <v>19901</v>
      </c>
      <c r="C6" s="43">
        <v>3785</v>
      </c>
      <c r="D6" s="44">
        <v>18.70706271931992</v>
      </c>
    </row>
    <row r="7" spans="2:4" ht="11.25">
      <c r="B7" s="45">
        <v>19904</v>
      </c>
      <c r="C7" s="46">
        <v>2944</v>
      </c>
      <c r="D7" s="44">
        <v>14.550486828448575</v>
      </c>
    </row>
    <row r="8" spans="2:4" ht="11.25">
      <c r="B8" s="45">
        <v>19963</v>
      </c>
      <c r="C8" s="46">
        <v>2081</v>
      </c>
      <c r="D8" s="44">
        <v>10.285177680027678</v>
      </c>
    </row>
    <row r="9" spans="2:4" ht="11.25">
      <c r="B9" s="45">
        <v>19977</v>
      </c>
      <c r="C9" s="46">
        <v>1645</v>
      </c>
      <c r="D9" s="44">
        <v>8.130282212227549</v>
      </c>
    </row>
    <row r="10" spans="2:4" ht="11.25">
      <c r="B10" s="45">
        <v>19934</v>
      </c>
      <c r="C10" s="46">
        <v>1164</v>
      </c>
      <c r="D10" s="44">
        <v>5.752977808530618</v>
      </c>
    </row>
    <row r="11" spans="2:4" ht="11.25">
      <c r="B11" s="45">
        <v>19943</v>
      </c>
      <c r="C11" s="46">
        <v>1134</v>
      </c>
      <c r="D11" s="44">
        <v>5.604705184599417</v>
      </c>
    </row>
    <row r="12" spans="2:4" ht="11.25">
      <c r="B12" s="45">
        <v>19952</v>
      </c>
      <c r="C12" s="46">
        <v>962</v>
      </c>
      <c r="D12" s="44">
        <v>4.754608807393861</v>
      </c>
    </row>
    <row r="13" spans="2:4" ht="11.25">
      <c r="B13" s="45">
        <v>19962</v>
      </c>
      <c r="C13" s="46">
        <v>888</v>
      </c>
      <c r="D13" s="44">
        <v>4.388869668363564</v>
      </c>
    </row>
    <row r="14" spans="2:4" ht="11.25">
      <c r="B14" s="45">
        <v>19960</v>
      </c>
      <c r="C14" s="46">
        <v>532</v>
      </c>
      <c r="D14" s="44">
        <v>2.629367864379973</v>
      </c>
    </row>
    <row r="15" spans="2:4" ht="11.25">
      <c r="B15" s="45">
        <v>19938</v>
      </c>
      <c r="C15" s="46">
        <v>489</v>
      </c>
      <c r="D15" s="44">
        <v>2.4168437700785845</v>
      </c>
    </row>
    <row r="16" spans="2:4" ht="11.25">
      <c r="B16" s="45">
        <v>19946</v>
      </c>
      <c r="C16" s="46">
        <v>457</v>
      </c>
      <c r="D16" s="44">
        <v>2.2586863045519694</v>
      </c>
    </row>
    <row r="17" spans="2:4" ht="11.25">
      <c r="B17" s="45">
        <v>19950</v>
      </c>
      <c r="C17" s="46">
        <v>422</v>
      </c>
      <c r="D17" s="44">
        <v>2.0857015766322347</v>
      </c>
    </row>
    <row r="18" spans="2:4" ht="11.25">
      <c r="B18" s="45">
        <v>19953</v>
      </c>
      <c r="C18" s="46">
        <v>381</v>
      </c>
      <c r="D18" s="44">
        <v>1.883062323926259</v>
      </c>
    </row>
    <row r="19" spans="2:4" ht="11.25">
      <c r="B19" s="45">
        <v>19947</v>
      </c>
      <c r="C19" s="46">
        <v>334</v>
      </c>
      <c r="D19" s="44">
        <v>1.6507685464340436</v>
      </c>
    </row>
    <row r="20" spans="2:4" ht="11.25">
      <c r="B20" s="45">
        <v>19968</v>
      </c>
      <c r="C20" s="46">
        <v>226</v>
      </c>
      <c r="D20" s="44">
        <v>1.116987100281718</v>
      </c>
    </row>
    <row r="21" spans="2:4" ht="11.25">
      <c r="B21" s="45">
        <v>19966</v>
      </c>
      <c r="C21" s="46">
        <v>196</v>
      </c>
      <c r="D21" s="44">
        <v>0.9687144763505166</v>
      </c>
    </row>
    <row r="22" spans="2:4" ht="11.25">
      <c r="B22" s="45">
        <v>19941</v>
      </c>
      <c r="C22" s="46">
        <v>188</v>
      </c>
      <c r="D22" s="44">
        <v>0.9291751099688628</v>
      </c>
    </row>
    <row r="23" spans="2:4" ht="11.25">
      <c r="B23" s="45">
        <v>19734</v>
      </c>
      <c r="C23" s="46">
        <v>179</v>
      </c>
      <c r="D23" s="44">
        <v>0.8846933227895024</v>
      </c>
    </row>
    <row r="24" spans="2:4" ht="11.25">
      <c r="B24" s="45">
        <v>19933</v>
      </c>
      <c r="C24" s="46">
        <v>161</v>
      </c>
      <c r="D24" s="44">
        <v>0.7957297484307815</v>
      </c>
    </row>
    <row r="25" spans="2:4" ht="11.25">
      <c r="B25" s="45">
        <v>19954</v>
      </c>
      <c r="C25" s="46">
        <v>156</v>
      </c>
      <c r="D25" s="44">
        <v>0.7710176444422479</v>
      </c>
    </row>
    <row r="26" spans="2:4" ht="11.25">
      <c r="B26" s="45">
        <v>19958</v>
      </c>
      <c r="C26" s="46">
        <v>136</v>
      </c>
      <c r="D26" s="44">
        <v>0.6721692284881134</v>
      </c>
    </row>
    <row r="27" spans="2:4" ht="11.25">
      <c r="B27" s="45">
        <v>19709</v>
      </c>
      <c r="C27" s="46">
        <v>135</v>
      </c>
      <c r="D27" s="44">
        <v>0.6672268076904068</v>
      </c>
    </row>
    <row r="28" spans="2:4" ht="11.25">
      <c r="B28" s="45">
        <v>19964</v>
      </c>
      <c r="C28" s="46">
        <v>129</v>
      </c>
      <c r="D28" s="44">
        <v>0.6375722829041665</v>
      </c>
    </row>
    <row r="29" spans="2:4" ht="11.25">
      <c r="B29" s="45">
        <v>19973</v>
      </c>
      <c r="C29" s="46">
        <v>129</v>
      </c>
      <c r="D29" s="44">
        <v>0.6375722829041665</v>
      </c>
    </row>
    <row r="30" spans="2:4" ht="11.25">
      <c r="B30" s="45">
        <v>19979</v>
      </c>
      <c r="C30" s="46">
        <v>77</v>
      </c>
      <c r="D30" s="44">
        <v>0.3805664014234172</v>
      </c>
    </row>
    <row r="31" spans="2:4" ht="11.25">
      <c r="B31" s="45">
        <v>19936</v>
      </c>
      <c r="C31" s="46">
        <v>66</v>
      </c>
      <c r="D31" s="44">
        <v>0.3261997726486433</v>
      </c>
    </row>
    <row r="32" spans="2:4" ht="11.25">
      <c r="B32" s="45">
        <v>19971</v>
      </c>
      <c r="C32" s="46">
        <v>63</v>
      </c>
      <c r="D32" s="44">
        <v>0.31137251025552315</v>
      </c>
    </row>
    <row r="33" spans="2:4" ht="11.25">
      <c r="B33" s="45">
        <v>19956</v>
      </c>
      <c r="C33" s="46">
        <v>59</v>
      </c>
      <c r="D33" s="44">
        <v>0.2916028270646963</v>
      </c>
    </row>
    <row r="34" spans="2:4" ht="11.25">
      <c r="B34" s="45">
        <v>19903</v>
      </c>
      <c r="C34" s="46">
        <v>49</v>
      </c>
      <c r="D34" s="44">
        <v>0.24217861908762914</v>
      </c>
    </row>
    <row r="35" spans="2:4" ht="11.25">
      <c r="B35" s="45">
        <v>19980</v>
      </c>
      <c r="C35" s="46">
        <v>37</v>
      </c>
      <c r="D35" s="44">
        <v>0.18286956951514852</v>
      </c>
    </row>
    <row r="36" spans="2:4" ht="11.25">
      <c r="B36" s="45">
        <v>19945</v>
      </c>
      <c r="C36" s="46">
        <v>31</v>
      </c>
      <c r="D36" s="44">
        <v>0.15321504472890823</v>
      </c>
    </row>
    <row r="37" spans="2:4" ht="11.25">
      <c r="B37" s="45">
        <v>19955</v>
      </c>
      <c r="C37" s="46">
        <v>29</v>
      </c>
      <c r="D37" s="44">
        <v>0.1433302031334948</v>
      </c>
    </row>
    <row r="38" spans="2:4" ht="11.25">
      <c r="B38" s="45">
        <v>19720</v>
      </c>
      <c r="C38" s="46">
        <v>28</v>
      </c>
      <c r="D38" s="44">
        <v>0.13838778233578808</v>
      </c>
    </row>
    <row r="39" spans="2:4" ht="11.25">
      <c r="B39" s="45">
        <v>19939</v>
      </c>
      <c r="C39" s="46">
        <v>24</v>
      </c>
      <c r="D39" s="44">
        <v>0.11861809914496121</v>
      </c>
    </row>
    <row r="40" spans="2:4" ht="11.25">
      <c r="B40" s="45">
        <v>19970</v>
      </c>
      <c r="C40" s="46">
        <v>24</v>
      </c>
      <c r="D40" s="44">
        <v>0.11861809914496121</v>
      </c>
    </row>
    <row r="41" spans="2:4" ht="11.25">
      <c r="B41" s="45">
        <v>19702</v>
      </c>
      <c r="C41" s="46">
        <v>23</v>
      </c>
      <c r="D41" s="44">
        <v>0.11367567834725449</v>
      </c>
    </row>
    <row r="42" spans="2:4" ht="11.25">
      <c r="B42" s="45">
        <v>19701</v>
      </c>
      <c r="C42" s="46">
        <v>22</v>
      </c>
      <c r="D42" s="44">
        <v>0.10873325754954778</v>
      </c>
    </row>
    <row r="43" spans="2:4" ht="11.25">
      <c r="B43" s="45">
        <v>19902</v>
      </c>
      <c r="C43" s="46">
        <v>16</v>
      </c>
      <c r="D43" s="44">
        <v>0.07907873276330747</v>
      </c>
    </row>
    <row r="44" spans="2:4" ht="11.25">
      <c r="B44" s="45">
        <v>19940</v>
      </c>
      <c r="C44" s="46">
        <v>15</v>
      </c>
      <c r="D44" s="44">
        <v>0.07413631196560075</v>
      </c>
    </row>
    <row r="45" spans="2:4" ht="11.25">
      <c r="B45" s="45">
        <v>19975</v>
      </c>
      <c r="C45" s="46">
        <v>14</v>
      </c>
      <c r="D45" s="44">
        <v>0.06919389116789404</v>
      </c>
    </row>
    <row r="46" spans="2:4" ht="11.25">
      <c r="B46" s="45">
        <v>19951</v>
      </c>
      <c r="C46" s="46">
        <v>11</v>
      </c>
      <c r="D46" s="44">
        <v>0.05436662877477389</v>
      </c>
    </row>
    <row r="47" spans="2:4" ht="11.25">
      <c r="B47" s="45">
        <v>19961</v>
      </c>
      <c r="C47" s="54" t="s">
        <v>18</v>
      </c>
      <c r="D47" s="54" t="s">
        <v>18</v>
      </c>
    </row>
    <row r="48" spans="2:4" ht="11.25">
      <c r="B48" s="45">
        <v>19711</v>
      </c>
      <c r="C48" s="54" t="s">
        <v>18</v>
      </c>
      <c r="D48" s="54" t="s">
        <v>18</v>
      </c>
    </row>
    <row r="49" spans="2:4" ht="11.25">
      <c r="B49" s="45">
        <v>19801</v>
      </c>
      <c r="C49" s="54" t="s">
        <v>18</v>
      </c>
      <c r="D49" s="54" t="s">
        <v>18</v>
      </c>
    </row>
    <row r="50" spans="2:4" ht="11.25">
      <c r="B50" s="45">
        <v>19805</v>
      </c>
      <c r="C50" s="54" t="s">
        <v>18</v>
      </c>
      <c r="D50" s="54" t="s">
        <v>18</v>
      </c>
    </row>
    <row r="51" spans="2:4" ht="11.25">
      <c r="B51" s="45">
        <v>19930</v>
      </c>
      <c r="C51" s="54" t="s">
        <v>18</v>
      </c>
      <c r="D51" s="54" t="s">
        <v>18</v>
      </c>
    </row>
    <row r="52" spans="2:4" ht="11.25">
      <c r="B52" s="45">
        <v>19713</v>
      </c>
      <c r="C52" s="54" t="s">
        <v>18</v>
      </c>
      <c r="D52" s="54" t="s">
        <v>18</v>
      </c>
    </row>
    <row r="53" spans="2:4" ht="11.25">
      <c r="B53" s="45">
        <v>19802</v>
      </c>
      <c r="C53" s="54" t="s">
        <v>18</v>
      </c>
      <c r="D53" s="54" t="s">
        <v>18</v>
      </c>
    </row>
    <row r="54" spans="2:4" ht="11.25">
      <c r="B54" s="45">
        <v>19804</v>
      </c>
      <c r="C54" s="54" t="s">
        <v>18</v>
      </c>
      <c r="D54" s="54" t="s">
        <v>18</v>
      </c>
    </row>
    <row r="55" spans="2:4" ht="11.25">
      <c r="B55" s="45">
        <v>19803</v>
      </c>
      <c r="C55" s="54" t="s">
        <v>18</v>
      </c>
      <c r="D55" s="54" t="s">
        <v>18</v>
      </c>
    </row>
    <row r="56" spans="2:4" ht="11.25">
      <c r="B56" s="45" t="s">
        <v>15</v>
      </c>
      <c r="C56" s="46">
        <v>26</v>
      </c>
      <c r="D56" s="44">
        <v>0.12850294074037463</v>
      </c>
    </row>
    <row r="57" spans="2:4" ht="11.25">
      <c r="B57" s="45" t="s">
        <v>3</v>
      </c>
      <c r="C57" s="46">
        <v>415</v>
      </c>
      <c r="D57" s="44">
        <v>2.0511046310482874</v>
      </c>
    </row>
    <row r="58" spans="2:4" ht="11.25">
      <c r="B58" s="45" t="s">
        <v>2</v>
      </c>
      <c r="C58" s="46">
        <v>45</v>
      </c>
      <c r="D58" s="44">
        <v>0.22240893589680227</v>
      </c>
    </row>
    <row r="59" spans="2:4" ht="11.25">
      <c r="B59" s="47" t="s">
        <v>8</v>
      </c>
      <c r="C59" s="46">
        <v>190</v>
      </c>
      <c r="D59" s="44">
        <v>0.9390599515642762</v>
      </c>
    </row>
    <row r="60" spans="2:4" ht="11.25">
      <c r="B60" s="48" t="s">
        <v>1</v>
      </c>
      <c r="C60" s="46">
        <v>59</v>
      </c>
      <c r="D60" s="44">
        <v>0.2916028270646963</v>
      </c>
    </row>
    <row r="61" spans="2:4" ht="11.25">
      <c r="B61" s="49" t="s">
        <v>16</v>
      </c>
      <c r="C61" s="50">
        <v>0</v>
      </c>
      <c r="D61" s="44">
        <v>0</v>
      </c>
    </row>
    <row r="62" spans="2:4" ht="12" thickBot="1">
      <c r="B62" s="51" t="s">
        <v>0</v>
      </c>
      <c r="C62" s="52">
        <v>20233</v>
      </c>
      <c r="D62" s="53">
        <v>100</v>
      </c>
    </row>
    <row r="63" ht="11.25">
      <c r="C63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22">
      <selection activeCell="C38" sqref="C38:D55"/>
    </sheetView>
  </sheetViews>
  <sheetFormatPr defaultColWidth="9.33203125" defaultRowHeight="11.25"/>
  <cols>
    <col min="1" max="1" width="9.33203125" style="4" customWidth="1"/>
    <col min="2" max="2" width="11.83203125" style="32" customWidth="1"/>
    <col min="3" max="3" width="11.33203125" style="6" customWidth="1"/>
    <col min="4" max="16384" width="9.33203125" style="4" customWidth="1"/>
  </cols>
  <sheetData>
    <row r="1" ht="12.75">
      <c r="B1" s="29" t="s">
        <v>5</v>
      </c>
    </row>
    <row r="2" ht="11.25">
      <c r="B2" s="30"/>
    </row>
    <row r="3" ht="11.25">
      <c r="B3" s="30"/>
    </row>
    <row r="4" spans="2:5" ht="12.75" thickBot="1">
      <c r="B4" s="67" t="s">
        <v>20</v>
      </c>
      <c r="C4" s="67"/>
      <c r="D4" s="67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>
        <v>19966</v>
      </c>
      <c r="C6" s="31">
        <v>2312</v>
      </c>
      <c r="D6" s="13">
        <v>22.738001573564123</v>
      </c>
    </row>
    <row r="7" spans="2:4" ht="11.25">
      <c r="B7" s="14">
        <v>19958</v>
      </c>
      <c r="C7" s="31">
        <v>1997</v>
      </c>
      <c r="D7" s="13">
        <v>19.640047206923683</v>
      </c>
    </row>
    <row r="8" spans="2:4" ht="11.25">
      <c r="B8" s="14">
        <v>19971</v>
      </c>
      <c r="C8" s="31">
        <v>911</v>
      </c>
      <c r="D8" s="13">
        <v>8.959480723839498</v>
      </c>
    </row>
    <row r="9" spans="2:4" ht="11.25">
      <c r="B9" s="14">
        <v>19947</v>
      </c>
      <c r="C9" s="31">
        <v>896</v>
      </c>
      <c r="D9" s="13">
        <v>8.81195908733281</v>
      </c>
    </row>
    <row r="10" spans="2:4" ht="11.25">
      <c r="B10" s="14">
        <v>19968</v>
      </c>
      <c r="C10" s="31">
        <v>700</v>
      </c>
      <c r="D10" s="13">
        <v>6.884343036978757</v>
      </c>
    </row>
    <row r="11" spans="2:4" ht="11.25">
      <c r="B11" s="14">
        <v>19970</v>
      </c>
      <c r="C11" s="31">
        <v>419</v>
      </c>
      <c r="D11" s="13">
        <v>4.120771046420142</v>
      </c>
    </row>
    <row r="12" spans="2:4" ht="11.25">
      <c r="B12" s="14">
        <v>19945</v>
      </c>
      <c r="C12" s="31">
        <v>400</v>
      </c>
      <c r="D12" s="13">
        <v>3.9339103068450036</v>
      </c>
    </row>
    <row r="13" spans="2:4" ht="11.25">
      <c r="B13" s="14">
        <v>19939</v>
      </c>
      <c r="C13" s="31">
        <v>339</v>
      </c>
      <c r="D13" s="13">
        <v>3.333988985051141</v>
      </c>
    </row>
    <row r="14" spans="2:4" ht="11.25">
      <c r="B14" s="14">
        <v>19963</v>
      </c>
      <c r="C14" s="31">
        <v>204</v>
      </c>
      <c r="D14" s="13">
        <v>2.006294256490952</v>
      </c>
    </row>
    <row r="15" spans="2:4" ht="11.25">
      <c r="B15" s="14">
        <v>19975</v>
      </c>
      <c r="C15" s="31">
        <v>194</v>
      </c>
      <c r="D15" s="13">
        <v>1.9079464988198271</v>
      </c>
    </row>
    <row r="16" spans="2:4" ht="11.25">
      <c r="B16" s="14">
        <v>19973</v>
      </c>
      <c r="C16" s="31">
        <v>179</v>
      </c>
      <c r="D16" s="13">
        <v>1.7604248623131393</v>
      </c>
    </row>
    <row r="17" spans="2:4" ht="11.25">
      <c r="B17" s="14">
        <v>19930</v>
      </c>
      <c r="C17" s="31">
        <v>136</v>
      </c>
      <c r="D17" s="13">
        <v>1.3375295043273014</v>
      </c>
    </row>
    <row r="18" spans="2:4" ht="11.25">
      <c r="B18" s="14">
        <v>19951</v>
      </c>
      <c r="C18" s="31">
        <v>134</v>
      </c>
      <c r="D18" s="13">
        <v>1.3178599527930763</v>
      </c>
    </row>
    <row r="19" spans="2:4" ht="11.25">
      <c r="B19" s="14">
        <v>19960</v>
      </c>
      <c r="C19" s="31">
        <v>119</v>
      </c>
      <c r="D19" s="13">
        <v>1.1703383162863887</v>
      </c>
    </row>
    <row r="20" spans="2:4" ht="11.25">
      <c r="B20" s="14">
        <v>19941</v>
      </c>
      <c r="C20" s="31">
        <v>112</v>
      </c>
      <c r="D20" s="13">
        <v>1.1014948859166012</v>
      </c>
    </row>
    <row r="21" spans="2:4" ht="11.25">
      <c r="B21" s="14">
        <v>19956</v>
      </c>
      <c r="C21" s="31">
        <v>102</v>
      </c>
      <c r="D21" s="13">
        <v>1.003147128245476</v>
      </c>
    </row>
    <row r="22" spans="2:4" ht="11.25">
      <c r="B22" s="14">
        <v>19933</v>
      </c>
      <c r="C22" s="31">
        <v>81</v>
      </c>
      <c r="D22" s="13">
        <v>0.7966168371361134</v>
      </c>
    </row>
    <row r="23" spans="2:4" ht="11.25">
      <c r="B23" s="14">
        <v>19950</v>
      </c>
      <c r="C23" s="31">
        <v>81</v>
      </c>
      <c r="D23" s="13">
        <v>0.7966168371361134</v>
      </c>
    </row>
    <row r="24" spans="2:4" ht="11.25">
      <c r="B24" s="14">
        <v>19952</v>
      </c>
      <c r="C24" s="31">
        <v>67</v>
      </c>
      <c r="D24" s="13">
        <v>0.6589299763965382</v>
      </c>
    </row>
    <row r="25" spans="2:4" ht="11.25">
      <c r="B25" s="14">
        <v>19967</v>
      </c>
      <c r="C25" s="31">
        <v>32</v>
      </c>
      <c r="D25" s="13">
        <v>0.3147128245476003</v>
      </c>
    </row>
    <row r="26" spans="2:4" ht="11.25">
      <c r="B26" s="14">
        <v>19943</v>
      </c>
      <c r="C26" s="31">
        <v>28</v>
      </c>
      <c r="D26" s="13">
        <v>0.2753737214791503</v>
      </c>
    </row>
    <row r="27" spans="2:4" ht="11.25">
      <c r="B27" s="14">
        <v>19901</v>
      </c>
      <c r="C27" s="31">
        <v>25</v>
      </c>
      <c r="D27" s="13">
        <v>0.24586939417781273</v>
      </c>
    </row>
    <row r="28" spans="2:4" ht="11.25">
      <c r="B28" s="14">
        <v>19904</v>
      </c>
      <c r="C28" s="31">
        <v>24</v>
      </c>
      <c r="D28" s="13">
        <v>0.23603461841070023</v>
      </c>
    </row>
    <row r="29" spans="2:4" ht="11.25">
      <c r="B29" s="14">
        <v>19940</v>
      </c>
      <c r="C29" s="31">
        <v>22</v>
      </c>
      <c r="D29" s="13">
        <v>0.21636506687647525</v>
      </c>
    </row>
    <row r="30" spans="2:4" ht="11.25">
      <c r="B30" s="14">
        <v>19944</v>
      </c>
      <c r="C30" s="31">
        <v>17</v>
      </c>
      <c r="D30" s="13">
        <v>0.16719118804091268</v>
      </c>
    </row>
    <row r="31" spans="2:4" ht="11.25">
      <c r="B31" s="14">
        <v>19969</v>
      </c>
      <c r="C31" s="31">
        <v>17</v>
      </c>
      <c r="D31" s="13">
        <v>0.16719118804091268</v>
      </c>
    </row>
    <row r="32" spans="2:4" ht="11.25">
      <c r="B32" s="14">
        <v>19946</v>
      </c>
      <c r="C32" s="31">
        <v>16</v>
      </c>
      <c r="D32" s="13">
        <v>0.15735641227380015</v>
      </c>
    </row>
    <row r="33" spans="2:4" ht="11.25">
      <c r="B33" s="14">
        <v>19977</v>
      </c>
      <c r="C33" s="31">
        <v>12</v>
      </c>
      <c r="D33" s="13">
        <v>0.11801730920535011</v>
      </c>
    </row>
    <row r="34" spans="2:4" ht="11.25">
      <c r="B34" s="14">
        <v>19808</v>
      </c>
      <c r="C34" s="31">
        <v>11</v>
      </c>
      <c r="D34" s="13">
        <v>0.10818253343823762</v>
      </c>
    </row>
    <row r="35" spans="2:4" ht="11.25">
      <c r="B35" s="14">
        <v>19954</v>
      </c>
      <c r="C35" s="54">
        <v>11</v>
      </c>
      <c r="D35" s="54">
        <v>0.10818253343823762</v>
      </c>
    </row>
    <row r="36" spans="2:4" ht="11.25">
      <c r="B36" s="14">
        <v>19720</v>
      </c>
      <c r="C36" s="54">
        <v>10</v>
      </c>
      <c r="D36" s="54">
        <v>0.0983477576711251</v>
      </c>
    </row>
    <row r="37" spans="2:4" ht="11.25">
      <c r="B37" s="14">
        <v>19934</v>
      </c>
      <c r="C37" s="54">
        <v>10</v>
      </c>
      <c r="D37" s="54">
        <v>0.0983477576711251</v>
      </c>
    </row>
    <row r="38" spans="2:4" ht="11.25">
      <c r="B38" s="14">
        <v>19702</v>
      </c>
      <c r="C38" s="54" t="s">
        <v>18</v>
      </c>
      <c r="D38" s="54" t="s">
        <v>18</v>
      </c>
    </row>
    <row r="39" spans="2:4" ht="11.25">
      <c r="B39" s="14">
        <v>19938</v>
      </c>
      <c r="C39" s="54" t="s">
        <v>18</v>
      </c>
      <c r="D39" s="54" t="s">
        <v>18</v>
      </c>
    </row>
    <row r="40" spans="2:4" ht="11.25">
      <c r="B40" s="14">
        <v>19962</v>
      </c>
      <c r="C40" s="54" t="s">
        <v>18</v>
      </c>
      <c r="D40" s="54" t="s">
        <v>18</v>
      </c>
    </row>
    <row r="41" spans="2:4" ht="11.25">
      <c r="B41" s="14">
        <v>19701</v>
      </c>
      <c r="C41" s="54" t="s">
        <v>18</v>
      </c>
      <c r="D41" s="54" t="s">
        <v>18</v>
      </c>
    </row>
    <row r="42" spans="2:4" ht="11.25">
      <c r="B42" s="14">
        <v>19711</v>
      </c>
      <c r="C42" s="54" t="s">
        <v>18</v>
      </c>
      <c r="D42" s="54" t="s">
        <v>18</v>
      </c>
    </row>
    <row r="43" spans="2:4" ht="11.25">
      <c r="B43" s="14">
        <v>19713</v>
      </c>
      <c r="C43" s="54" t="s">
        <v>18</v>
      </c>
      <c r="D43" s="54" t="s">
        <v>18</v>
      </c>
    </row>
    <row r="44" spans="2:4" ht="11.25">
      <c r="B44" s="14">
        <v>19803</v>
      </c>
      <c r="C44" s="54" t="s">
        <v>18</v>
      </c>
      <c r="D44" s="54" t="s">
        <v>18</v>
      </c>
    </row>
    <row r="45" spans="2:4" ht="11.25">
      <c r="B45" s="14">
        <v>19804</v>
      </c>
      <c r="C45" s="54" t="s">
        <v>18</v>
      </c>
      <c r="D45" s="54" t="s">
        <v>18</v>
      </c>
    </row>
    <row r="46" spans="2:4" ht="11.25">
      <c r="B46" s="14">
        <v>19707</v>
      </c>
      <c r="C46" s="54" t="s">
        <v>18</v>
      </c>
      <c r="D46" s="54" t="s">
        <v>18</v>
      </c>
    </row>
    <row r="47" spans="2:4" ht="11.25">
      <c r="B47" s="55">
        <v>19805</v>
      </c>
      <c r="C47" s="54" t="s">
        <v>18</v>
      </c>
      <c r="D47" s="54" t="s">
        <v>18</v>
      </c>
    </row>
    <row r="48" spans="2:4" ht="11.25">
      <c r="B48" s="55">
        <v>19709</v>
      </c>
      <c r="C48" s="54" t="s">
        <v>18</v>
      </c>
      <c r="D48" s="54" t="s">
        <v>18</v>
      </c>
    </row>
    <row r="49" spans="2:4" ht="11.25">
      <c r="B49" s="55">
        <v>19806</v>
      </c>
      <c r="C49" s="54" t="s">
        <v>18</v>
      </c>
      <c r="D49" s="54" t="s">
        <v>18</v>
      </c>
    </row>
    <row r="50" spans="2:4" ht="11.25">
      <c r="B50" s="55">
        <v>19953</v>
      </c>
      <c r="C50" s="54" t="s">
        <v>18</v>
      </c>
      <c r="D50" s="54" t="s">
        <v>18</v>
      </c>
    </row>
    <row r="51" spans="2:4" ht="11.25">
      <c r="B51" s="55">
        <v>19732</v>
      </c>
      <c r="C51" s="54" t="s">
        <v>18</v>
      </c>
      <c r="D51" s="54" t="s">
        <v>18</v>
      </c>
    </row>
    <row r="52" spans="1:4" ht="11.25">
      <c r="A52" s="32"/>
      <c r="B52" s="55">
        <v>19801</v>
      </c>
      <c r="C52" s="54" t="s">
        <v>18</v>
      </c>
      <c r="D52" s="54" t="s">
        <v>18</v>
      </c>
    </row>
    <row r="53" spans="2:4" ht="11.25">
      <c r="B53" s="14">
        <v>19810</v>
      </c>
      <c r="C53" s="54" t="s">
        <v>18</v>
      </c>
      <c r="D53" s="54" t="s">
        <v>18</v>
      </c>
    </row>
    <row r="54" spans="2:4" ht="11.25">
      <c r="B54" s="14">
        <v>19704</v>
      </c>
      <c r="C54" s="54" t="s">
        <v>18</v>
      </c>
      <c r="D54" s="54" t="s">
        <v>18</v>
      </c>
    </row>
    <row r="55" spans="2:4" ht="11.25">
      <c r="B55" s="16">
        <v>19736</v>
      </c>
      <c r="C55" s="54" t="s">
        <v>18</v>
      </c>
      <c r="D55" s="54" t="s">
        <v>18</v>
      </c>
    </row>
    <row r="56" spans="2:4" ht="11.25">
      <c r="B56" s="14" t="s">
        <v>15</v>
      </c>
      <c r="C56" s="31">
        <v>6</v>
      </c>
      <c r="D56" s="13">
        <v>0.059008654602675056</v>
      </c>
    </row>
    <row r="57" spans="2:4" ht="11.25">
      <c r="B57" s="14" t="s">
        <v>3</v>
      </c>
      <c r="C57" s="31">
        <v>180</v>
      </c>
      <c r="D57" s="13">
        <v>1.770259638080252</v>
      </c>
    </row>
    <row r="58" spans="2:4" ht="11.25">
      <c r="B58" s="14" t="s">
        <v>2</v>
      </c>
      <c r="C58" s="31">
        <v>23</v>
      </c>
      <c r="D58" s="13">
        <v>0.22619984264358772</v>
      </c>
    </row>
    <row r="59" spans="2:4" ht="11.25">
      <c r="B59" s="14" t="s">
        <v>8</v>
      </c>
      <c r="C59" s="31">
        <v>129</v>
      </c>
      <c r="D59" s="13">
        <v>1.2686860739575139</v>
      </c>
    </row>
    <row r="60" spans="2:4" ht="11.25">
      <c r="B60" s="32" t="s">
        <v>1</v>
      </c>
      <c r="C60" s="15">
        <v>132</v>
      </c>
      <c r="D60" s="13">
        <v>1.2981904012588512</v>
      </c>
    </row>
    <row r="61" spans="2:4" ht="11.25">
      <c r="B61" s="72" t="s">
        <v>16</v>
      </c>
      <c r="C61" s="73">
        <v>0</v>
      </c>
      <c r="D61" s="74">
        <v>0</v>
      </c>
    </row>
    <row r="62" spans="2:4" ht="12" thickBot="1">
      <c r="B62" s="69" t="s">
        <v>0</v>
      </c>
      <c r="C62" s="70">
        <v>10168</v>
      </c>
      <c r="D62" s="71">
        <v>100</v>
      </c>
    </row>
    <row r="63" ht="11.25">
      <c r="C63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22">
      <selection activeCell="B5" sqref="B5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2" style="4" customWidth="1"/>
    <col min="4" max="16384" width="9.33203125" style="4" customWidth="1"/>
  </cols>
  <sheetData>
    <row r="1" spans="1:3" ht="12">
      <c r="A1" s="21"/>
      <c r="B1" s="38" t="s">
        <v>6</v>
      </c>
      <c r="C1" s="21"/>
    </row>
    <row r="2" spans="2:3" ht="11.25">
      <c r="B2" s="33"/>
      <c r="C2" s="6"/>
    </row>
    <row r="3" spans="2:3" ht="11.25">
      <c r="B3" s="33"/>
      <c r="C3" s="6"/>
    </row>
    <row r="4" spans="2:5" ht="12.75" thickBot="1">
      <c r="B4" s="67" t="s">
        <v>20</v>
      </c>
      <c r="C4" s="67"/>
      <c r="D4" s="67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>
        <v>19720</v>
      </c>
      <c r="C6" s="25">
        <v>6252</v>
      </c>
      <c r="D6" s="13">
        <v>10.684987694831829</v>
      </c>
    </row>
    <row r="7" spans="2:4" ht="11.25">
      <c r="B7" s="14">
        <v>19702</v>
      </c>
      <c r="C7" s="25">
        <v>4096</v>
      </c>
      <c r="D7" s="13">
        <v>7.000273448181569</v>
      </c>
    </row>
    <row r="8" spans="2:4" ht="11.25">
      <c r="B8" s="14">
        <v>19808</v>
      </c>
      <c r="C8" s="25">
        <v>3733</v>
      </c>
      <c r="D8" s="13">
        <v>6.379887886245557</v>
      </c>
    </row>
    <row r="9" spans="2:5" ht="11.25">
      <c r="B9" s="14">
        <v>19805</v>
      </c>
      <c r="C9" s="25">
        <v>3645</v>
      </c>
      <c r="D9" s="13">
        <v>6.22949138638228</v>
      </c>
      <c r="E9" s="25"/>
    </row>
    <row r="10" spans="2:5" ht="11.25">
      <c r="B10" s="14">
        <v>19713</v>
      </c>
      <c r="C10" s="25">
        <v>3404</v>
      </c>
      <c r="D10" s="13">
        <v>5.817610062893082</v>
      </c>
      <c r="E10" s="34"/>
    </row>
    <row r="11" spans="2:4" ht="11.25">
      <c r="B11" s="14">
        <v>19711</v>
      </c>
      <c r="C11" s="25">
        <v>3352</v>
      </c>
      <c r="D11" s="13">
        <v>5.7287394038829635</v>
      </c>
    </row>
    <row r="12" spans="2:4" ht="11.25">
      <c r="B12" s="14">
        <v>19701</v>
      </c>
      <c r="C12" s="25">
        <v>3256</v>
      </c>
      <c r="D12" s="13">
        <v>5.5646704949412085</v>
      </c>
    </row>
    <row r="13" spans="2:4" ht="11.25">
      <c r="B13" s="14">
        <v>19802</v>
      </c>
      <c r="C13" s="25">
        <v>2930</v>
      </c>
      <c r="D13" s="13">
        <v>5.007519824993164</v>
      </c>
    </row>
    <row r="14" spans="2:4" ht="11.25">
      <c r="B14" s="14">
        <v>19709</v>
      </c>
      <c r="C14" s="25">
        <v>2800</v>
      </c>
      <c r="D14" s="13">
        <v>4.78534317746787</v>
      </c>
    </row>
    <row r="15" spans="2:4" ht="11.25">
      <c r="B15" s="14">
        <v>19804</v>
      </c>
      <c r="C15" s="25">
        <v>1966</v>
      </c>
      <c r="D15" s="13">
        <v>3.3599945310363686</v>
      </c>
    </row>
    <row r="16" spans="2:4" ht="11.25">
      <c r="B16" s="14">
        <v>19801</v>
      </c>
      <c r="C16" s="25">
        <v>1858</v>
      </c>
      <c r="D16" s="13">
        <v>3.1754170084768933</v>
      </c>
    </row>
    <row r="17" spans="2:4" ht="11.25">
      <c r="B17" s="14">
        <v>19810</v>
      </c>
      <c r="C17" s="25">
        <v>1778</v>
      </c>
      <c r="D17" s="13">
        <v>3.0386929176920976</v>
      </c>
    </row>
    <row r="18" spans="2:4" ht="11.25">
      <c r="B18" s="14">
        <v>19803</v>
      </c>
      <c r="C18" s="25">
        <v>1708</v>
      </c>
      <c r="D18" s="13">
        <v>2.919059338255401</v>
      </c>
    </row>
    <row r="19" spans="2:4" ht="11.25">
      <c r="B19" s="14">
        <v>19707</v>
      </c>
      <c r="C19" s="25">
        <v>1150</v>
      </c>
      <c r="D19" s="13">
        <v>1.9654088050314464</v>
      </c>
    </row>
    <row r="20" spans="2:4" ht="11.25">
      <c r="B20" s="14">
        <v>19809</v>
      </c>
      <c r="C20" s="25">
        <v>1095</v>
      </c>
      <c r="D20" s="13">
        <v>1.8714109926168991</v>
      </c>
    </row>
    <row r="21" spans="2:4" ht="11.25">
      <c r="B21" s="14">
        <v>19703</v>
      </c>
      <c r="C21" s="25">
        <v>1061</v>
      </c>
      <c r="D21" s="13">
        <v>1.813303254033361</v>
      </c>
    </row>
    <row r="22" spans="2:4" ht="11.25">
      <c r="B22" s="14">
        <v>19806</v>
      </c>
      <c r="C22" s="25">
        <v>974</v>
      </c>
      <c r="D22" s="13">
        <v>1.6646158053048947</v>
      </c>
    </row>
    <row r="23" spans="2:4" ht="11.25">
      <c r="B23" s="14">
        <v>19734</v>
      </c>
      <c r="C23" s="25">
        <v>813</v>
      </c>
      <c r="D23" s="13">
        <v>1.3894585726004922</v>
      </c>
    </row>
    <row r="24" spans="2:4" ht="11.25">
      <c r="B24" s="14">
        <v>19977</v>
      </c>
      <c r="C24" s="25">
        <v>767</v>
      </c>
      <c r="D24" s="13">
        <v>1.3108422203992343</v>
      </c>
    </row>
    <row r="25" spans="2:4" ht="11.25">
      <c r="B25" s="14">
        <v>19807</v>
      </c>
      <c r="C25" s="25">
        <v>567</v>
      </c>
      <c r="D25" s="13">
        <v>0.9690319934372437</v>
      </c>
    </row>
    <row r="26" spans="2:4" ht="11.25">
      <c r="B26" s="14">
        <v>19901</v>
      </c>
      <c r="C26" s="25">
        <v>358</v>
      </c>
      <c r="D26" s="13">
        <v>0.6118403062619634</v>
      </c>
    </row>
    <row r="27" spans="2:4" ht="11.25">
      <c r="B27" s="14">
        <v>19904</v>
      </c>
      <c r="C27" s="25">
        <v>342</v>
      </c>
      <c r="D27" s="13">
        <v>0.5844954881050042</v>
      </c>
    </row>
    <row r="28" spans="2:4" ht="11.25">
      <c r="B28" s="14">
        <v>19706</v>
      </c>
      <c r="C28" s="25">
        <v>295</v>
      </c>
      <c r="D28" s="13">
        <v>0.5041700847689363</v>
      </c>
    </row>
    <row r="29" spans="2:4" ht="11.25">
      <c r="B29" s="14">
        <v>19938</v>
      </c>
      <c r="C29" s="25">
        <v>274</v>
      </c>
      <c r="D29" s="13">
        <v>0.4682800109379273</v>
      </c>
    </row>
    <row r="30" spans="2:4" ht="11.25">
      <c r="B30" s="14">
        <v>19973</v>
      </c>
      <c r="C30" s="25">
        <v>188</v>
      </c>
      <c r="D30" s="13">
        <v>0.32130161334427126</v>
      </c>
    </row>
    <row r="31" spans="2:4" ht="11.25">
      <c r="B31" s="14">
        <v>19966</v>
      </c>
      <c r="C31" s="25">
        <v>176</v>
      </c>
      <c r="D31" s="13">
        <v>0.3007929997265518</v>
      </c>
    </row>
    <row r="32" spans="2:4" ht="11.25">
      <c r="B32" s="14">
        <v>19963</v>
      </c>
      <c r="C32" s="25">
        <v>172</v>
      </c>
      <c r="D32" s="13">
        <v>0.293956795187312</v>
      </c>
    </row>
    <row r="33" spans="2:4" ht="11.25">
      <c r="B33" s="14">
        <v>19958</v>
      </c>
      <c r="C33" s="25">
        <v>170</v>
      </c>
      <c r="D33" s="13">
        <v>0.2905386929176921</v>
      </c>
    </row>
    <row r="34" spans="2:4" ht="11.25">
      <c r="B34" s="14">
        <v>19934</v>
      </c>
      <c r="C34" s="25">
        <v>143</v>
      </c>
      <c r="D34" s="13">
        <v>0.24439431227782335</v>
      </c>
    </row>
    <row r="35" spans="2:4" ht="11.25">
      <c r="B35" s="14">
        <v>19971</v>
      </c>
      <c r="C35" s="25">
        <v>117</v>
      </c>
      <c r="D35" s="13">
        <v>0.19995898277276455</v>
      </c>
    </row>
    <row r="36" spans="2:4" ht="11.25">
      <c r="B36" s="14">
        <v>19947</v>
      </c>
      <c r="C36" s="25">
        <v>109</v>
      </c>
      <c r="D36" s="13">
        <v>0.18628657369428495</v>
      </c>
    </row>
    <row r="37" spans="2:4" ht="11.25">
      <c r="B37" s="14">
        <v>19943</v>
      </c>
      <c r="C37" s="25">
        <v>103</v>
      </c>
      <c r="D37" s="13">
        <v>0.1760322668854252</v>
      </c>
    </row>
    <row r="38" spans="2:4" ht="11.25">
      <c r="B38" s="14">
        <v>19968</v>
      </c>
      <c r="C38" s="25">
        <v>89</v>
      </c>
      <c r="D38" s="13">
        <v>0.15210555099808587</v>
      </c>
    </row>
    <row r="39" spans="2:4" ht="11.25">
      <c r="B39" s="14">
        <v>19952</v>
      </c>
      <c r="C39" s="25">
        <v>86</v>
      </c>
      <c r="D39" s="13">
        <v>0.146978397593656</v>
      </c>
    </row>
    <row r="40" spans="2:4" ht="11.25">
      <c r="B40" s="14">
        <v>19956</v>
      </c>
      <c r="C40" s="25">
        <v>86</v>
      </c>
      <c r="D40" s="13">
        <v>0.146978397593656</v>
      </c>
    </row>
    <row r="41" spans="2:4" ht="11.25">
      <c r="B41" s="14">
        <v>19962</v>
      </c>
      <c r="C41" s="25">
        <v>75</v>
      </c>
      <c r="D41" s="13">
        <v>0.12817883511074651</v>
      </c>
    </row>
    <row r="42" spans="2:4" ht="11.25">
      <c r="B42" s="14">
        <v>19933</v>
      </c>
      <c r="C42" s="25">
        <v>73</v>
      </c>
      <c r="D42" s="13">
        <v>0.1247607328411266</v>
      </c>
    </row>
    <row r="43" spans="2:4" ht="11.25">
      <c r="B43" s="14">
        <v>19953</v>
      </c>
      <c r="C43" s="25">
        <v>54</v>
      </c>
      <c r="D43" s="13">
        <v>0.09228876127973748</v>
      </c>
    </row>
    <row r="44" spans="2:4" ht="11.25">
      <c r="B44" s="14">
        <v>19950</v>
      </c>
      <c r="C44" s="25">
        <v>53</v>
      </c>
      <c r="D44" s="13">
        <v>0.09057971014492754</v>
      </c>
    </row>
    <row r="45" spans="2:4" ht="11.25">
      <c r="B45" s="14">
        <v>19730</v>
      </c>
      <c r="C45" s="25">
        <v>51</v>
      </c>
      <c r="D45" s="13">
        <v>0.08716160787530763</v>
      </c>
    </row>
    <row r="46" spans="2:4" ht="11.25">
      <c r="B46" s="14">
        <v>19939</v>
      </c>
      <c r="C46" s="25">
        <v>48</v>
      </c>
      <c r="D46" s="13">
        <v>0.08203445447087777</v>
      </c>
    </row>
    <row r="47" spans="2:4" ht="11.25">
      <c r="B47" s="14">
        <v>19945</v>
      </c>
      <c r="C47" s="25">
        <v>48</v>
      </c>
      <c r="D47" s="13">
        <v>0.08203445447087777</v>
      </c>
    </row>
    <row r="48" spans="2:4" ht="11.25">
      <c r="B48" s="14">
        <v>19714</v>
      </c>
      <c r="C48" s="25">
        <v>45</v>
      </c>
      <c r="D48" s="13">
        <v>0.0769073010664479</v>
      </c>
    </row>
    <row r="49" spans="2:4" ht="11.25">
      <c r="B49" s="14">
        <v>19970</v>
      </c>
      <c r="C49" s="25">
        <v>45</v>
      </c>
      <c r="D49" s="13">
        <v>0.0769073010664479</v>
      </c>
    </row>
    <row r="50" spans="2:4" ht="11.25">
      <c r="B50" s="14">
        <v>19899</v>
      </c>
      <c r="C50" s="25">
        <v>41</v>
      </c>
      <c r="D50" s="13">
        <v>0.0700710965272081</v>
      </c>
    </row>
    <row r="51" spans="2:4" ht="11.25">
      <c r="B51" s="14">
        <v>19946</v>
      </c>
      <c r="C51" s="25">
        <v>39</v>
      </c>
      <c r="D51" s="13">
        <v>0.06665299425758818</v>
      </c>
    </row>
    <row r="52" spans="2:4" ht="11.25">
      <c r="B52" s="14">
        <v>19960</v>
      </c>
      <c r="C52" s="25">
        <v>38</v>
      </c>
      <c r="D52" s="13">
        <v>0.06494394312277824</v>
      </c>
    </row>
    <row r="53" spans="2:4" ht="11.25">
      <c r="B53" s="14">
        <v>19733</v>
      </c>
      <c r="C53" s="25">
        <v>29</v>
      </c>
      <c r="D53" s="13">
        <v>0.049562482909488656</v>
      </c>
    </row>
    <row r="54" spans="2:4" ht="11.25">
      <c r="B54" s="14">
        <v>19941</v>
      </c>
      <c r="C54" s="25">
        <v>26</v>
      </c>
      <c r="D54" s="13">
        <v>0.04443532950505879</v>
      </c>
    </row>
    <row r="55" spans="2:4" ht="11.25">
      <c r="B55" s="14">
        <v>19975</v>
      </c>
      <c r="C55" s="25">
        <v>26</v>
      </c>
      <c r="D55" s="13">
        <v>0.04443532950505879</v>
      </c>
    </row>
    <row r="56" spans="2:4" ht="11.25">
      <c r="B56" s="14" t="s">
        <v>15</v>
      </c>
      <c r="C56" s="25">
        <v>244</v>
      </c>
      <c r="D56" s="13">
        <v>0.41700847689362863</v>
      </c>
    </row>
    <row r="57" spans="2:4" ht="11.25">
      <c r="B57" s="16" t="s">
        <v>3</v>
      </c>
      <c r="C57" s="25">
        <v>3013</v>
      </c>
      <c r="D57" s="13">
        <v>5.14937106918239</v>
      </c>
    </row>
    <row r="58" spans="2:4" ht="11.25">
      <c r="B58" s="14" t="s">
        <v>2</v>
      </c>
      <c r="C58" s="25">
        <v>1737</v>
      </c>
      <c r="D58" s="13">
        <v>2.968621821164889</v>
      </c>
    </row>
    <row r="59" spans="2:4" ht="11.25">
      <c r="B59" s="14" t="s">
        <v>8</v>
      </c>
      <c r="C59" s="25">
        <v>469</v>
      </c>
      <c r="D59" s="13">
        <v>0.8015449822258682</v>
      </c>
    </row>
    <row r="60" spans="2:4" ht="11.25">
      <c r="B60" s="14" t="s">
        <v>1</v>
      </c>
      <c r="C60" s="25">
        <v>2445</v>
      </c>
      <c r="D60" s="13">
        <v>4.178630024610337</v>
      </c>
    </row>
    <row r="61" spans="2:4" ht="11.25">
      <c r="B61" s="14" t="s">
        <v>16</v>
      </c>
      <c r="C61" s="25">
        <v>0</v>
      </c>
      <c r="D61" s="13">
        <v>0</v>
      </c>
    </row>
    <row r="62" spans="2:4" ht="12" thickBot="1">
      <c r="B62" s="26" t="s">
        <v>0</v>
      </c>
      <c r="C62" s="18">
        <v>58512</v>
      </c>
      <c r="D62" s="19">
        <v>100</v>
      </c>
    </row>
    <row r="64" spans="2:4" ht="11.25">
      <c r="B64" s="27"/>
      <c r="C64" s="20"/>
      <c r="D64" s="35"/>
    </row>
    <row r="65" ht="11.25">
      <c r="C65" s="3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4"/>
  <sheetViews>
    <sheetView zoomScalePageLayoutView="0" workbookViewId="0" topLeftCell="A1">
      <selection activeCell="C26" sqref="C26:D36"/>
    </sheetView>
  </sheetViews>
  <sheetFormatPr defaultColWidth="9.33203125" defaultRowHeight="11.25"/>
  <cols>
    <col min="1" max="1" width="9.33203125" style="4" customWidth="1"/>
    <col min="2" max="2" width="11.83203125" style="33" customWidth="1"/>
    <col min="3" max="3" width="11.33203125" style="6" customWidth="1"/>
    <col min="4" max="16384" width="9.33203125" style="4" customWidth="1"/>
  </cols>
  <sheetData>
    <row r="1" ht="12.75">
      <c r="B1" s="36" t="s">
        <v>7</v>
      </c>
    </row>
    <row r="4" spans="2:5" ht="12.75" thickBot="1">
      <c r="B4" s="67" t="s">
        <v>20</v>
      </c>
      <c r="C4" s="67"/>
      <c r="D4" s="67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45">
        <v>19973</v>
      </c>
      <c r="C6" s="46">
        <v>2229</v>
      </c>
      <c r="D6" s="57">
        <v>35.767008985879336</v>
      </c>
    </row>
    <row r="7" spans="2:4" ht="11.25">
      <c r="B7" s="45">
        <v>19956</v>
      </c>
      <c r="C7" s="46">
        <v>1063</v>
      </c>
      <c r="D7" s="57">
        <v>17.057124518613605</v>
      </c>
    </row>
    <row r="8" spans="2:4" ht="11.25">
      <c r="B8" s="45">
        <v>19947</v>
      </c>
      <c r="C8" s="46">
        <v>652</v>
      </c>
      <c r="D8" s="57">
        <v>10.462130937098845</v>
      </c>
    </row>
    <row r="9" spans="2:4" ht="11.25">
      <c r="B9" s="45">
        <v>19933</v>
      </c>
      <c r="C9" s="46">
        <v>641</v>
      </c>
      <c r="D9" s="57">
        <v>10.285622593068036</v>
      </c>
    </row>
    <row r="10" spans="2:4" ht="11.25">
      <c r="B10" s="45">
        <v>19950</v>
      </c>
      <c r="C10" s="46">
        <v>271</v>
      </c>
      <c r="D10" s="57">
        <v>4.348523748395379</v>
      </c>
    </row>
    <row r="11" spans="2:4" ht="11.25">
      <c r="B11" s="45">
        <v>19966</v>
      </c>
      <c r="C11" s="46">
        <v>261</v>
      </c>
      <c r="D11" s="57">
        <v>4.188061617458279</v>
      </c>
    </row>
    <row r="12" spans="2:4" ht="11.25">
      <c r="B12" s="45">
        <v>19940</v>
      </c>
      <c r="C12" s="46">
        <v>213</v>
      </c>
      <c r="D12" s="57">
        <v>3.4178433889602053</v>
      </c>
    </row>
    <row r="13" spans="2:4" ht="11.25">
      <c r="B13" s="45">
        <v>19945</v>
      </c>
      <c r="C13" s="46">
        <v>71</v>
      </c>
      <c r="D13" s="57">
        <v>1.1392811296534018</v>
      </c>
    </row>
    <row r="14" spans="2:4" ht="11.25">
      <c r="B14" s="45">
        <v>19975</v>
      </c>
      <c r="C14" s="46">
        <v>68</v>
      </c>
      <c r="D14" s="57">
        <v>1.0911424903722722</v>
      </c>
    </row>
    <row r="15" spans="2:4" ht="11.25">
      <c r="B15" s="45">
        <v>19963</v>
      </c>
      <c r="C15" s="46">
        <v>61</v>
      </c>
      <c r="D15" s="57">
        <v>0.978818998716303</v>
      </c>
    </row>
    <row r="16" spans="2:4" ht="11.25">
      <c r="B16" s="45">
        <v>19952</v>
      </c>
      <c r="C16" s="46">
        <v>38</v>
      </c>
      <c r="D16" s="57">
        <v>0.6097560975609756</v>
      </c>
    </row>
    <row r="17" spans="2:4" ht="11.25">
      <c r="B17" s="45">
        <v>19939</v>
      </c>
      <c r="C17" s="46">
        <v>35</v>
      </c>
      <c r="D17" s="57">
        <v>0.561617458279846</v>
      </c>
    </row>
    <row r="18" spans="2:4" ht="11.25">
      <c r="B18" s="45">
        <v>19960</v>
      </c>
      <c r="C18" s="46">
        <v>30</v>
      </c>
      <c r="D18" s="57">
        <v>0.4813863928112966</v>
      </c>
    </row>
    <row r="19" spans="2:4" ht="11.25">
      <c r="B19" s="45">
        <v>19904</v>
      </c>
      <c r="C19" s="46">
        <v>24</v>
      </c>
      <c r="D19" s="57">
        <v>0.38510911424903727</v>
      </c>
    </row>
    <row r="20" spans="2:4" ht="11.25">
      <c r="B20" s="45">
        <v>19968</v>
      </c>
      <c r="C20" s="46">
        <v>22</v>
      </c>
      <c r="D20" s="57">
        <v>0.35301668806161746</v>
      </c>
    </row>
    <row r="21" spans="2:4" ht="11.25">
      <c r="B21" s="45">
        <v>19941</v>
      </c>
      <c r="C21" s="46">
        <v>20</v>
      </c>
      <c r="D21" s="57">
        <v>0.3209242618741977</v>
      </c>
    </row>
    <row r="22" spans="2:4" ht="11.25">
      <c r="B22" s="45">
        <v>19901</v>
      </c>
      <c r="C22" s="46">
        <v>16</v>
      </c>
      <c r="D22" s="57">
        <v>0.25673940949935814</v>
      </c>
    </row>
    <row r="23" spans="2:4" ht="11.25">
      <c r="B23" s="45">
        <v>19943</v>
      </c>
      <c r="C23" s="46">
        <v>16</v>
      </c>
      <c r="D23" s="57">
        <v>0.25673940949935814</v>
      </c>
    </row>
    <row r="24" spans="2:4" ht="11.25">
      <c r="B24" s="45">
        <v>19971</v>
      </c>
      <c r="C24" s="46">
        <v>16</v>
      </c>
      <c r="D24" s="57">
        <v>0.25673940949935814</v>
      </c>
    </row>
    <row r="25" spans="2:4" ht="11.25">
      <c r="B25" s="45">
        <v>19958</v>
      </c>
      <c r="C25" s="46">
        <v>12</v>
      </c>
      <c r="D25" s="57">
        <v>0.19255455712451863</v>
      </c>
    </row>
    <row r="26" spans="2:4" ht="11.25">
      <c r="B26" s="45">
        <v>19951</v>
      </c>
      <c r="C26" s="54" t="s">
        <v>18</v>
      </c>
      <c r="D26" s="54" t="s">
        <v>18</v>
      </c>
    </row>
    <row r="27" spans="2:4" ht="11.25">
      <c r="B27" s="45">
        <v>19953</v>
      </c>
      <c r="C27" s="54" t="s">
        <v>18</v>
      </c>
      <c r="D27" s="54" t="s">
        <v>18</v>
      </c>
    </row>
    <row r="28" spans="2:4" ht="11.25">
      <c r="B28" s="45">
        <v>19962</v>
      </c>
      <c r="C28" s="54" t="s">
        <v>18</v>
      </c>
      <c r="D28" s="54" t="s">
        <v>18</v>
      </c>
    </row>
    <row r="29" spans="2:4" ht="11.25">
      <c r="B29" s="45">
        <v>19801</v>
      </c>
      <c r="C29" s="54" t="s">
        <v>18</v>
      </c>
      <c r="D29" s="54" t="s">
        <v>18</v>
      </c>
    </row>
    <row r="30" spans="2:4" ht="11.25">
      <c r="B30" s="45">
        <v>19931</v>
      </c>
      <c r="C30" s="54" t="s">
        <v>18</v>
      </c>
      <c r="D30" s="54" t="s">
        <v>18</v>
      </c>
    </row>
    <row r="31" spans="2:4" ht="11.25">
      <c r="B31" s="45">
        <v>19934</v>
      </c>
      <c r="C31" s="54" t="s">
        <v>18</v>
      </c>
      <c r="D31" s="54" t="s">
        <v>18</v>
      </c>
    </row>
    <row r="32" spans="2:4" ht="11.25">
      <c r="B32" s="45">
        <v>19977</v>
      </c>
      <c r="C32" s="54" t="s">
        <v>18</v>
      </c>
      <c r="D32" s="54" t="s">
        <v>18</v>
      </c>
    </row>
    <row r="33" spans="2:4" ht="11.25">
      <c r="B33" s="58">
        <v>19946</v>
      </c>
      <c r="C33" s="54" t="s">
        <v>18</v>
      </c>
      <c r="D33" s="54" t="s">
        <v>18</v>
      </c>
    </row>
    <row r="34" spans="2:4" ht="11.25">
      <c r="B34" s="45">
        <v>19967</v>
      </c>
      <c r="C34" s="54" t="s">
        <v>18</v>
      </c>
      <c r="D34" s="54" t="s">
        <v>18</v>
      </c>
    </row>
    <row r="35" spans="2:4" ht="11.25">
      <c r="B35" s="59">
        <v>19970</v>
      </c>
      <c r="C35" s="54" t="s">
        <v>18</v>
      </c>
      <c r="D35" s="54" t="s">
        <v>18</v>
      </c>
    </row>
    <row r="36" spans="2:4" ht="11.25">
      <c r="B36" s="59">
        <v>19938</v>
      </c>
      <c r="C36" s="54" t="s">
        <v>18</v>
      </c>
      <c r="D36" s="54" t="s">
        <v>18</v>
      </c>
    </row>
    <row r="37" spans="2:4" ht="11.25">
      <c r="B37" s="59" t="s">
        <v>15</v>
      </c>
      <c r="C37" s="46">
        <v>9</v>
      </c>
      <c r="D37" s="57">
        <v>0.14441591784338897</v>
      </c>
    </row>
    <row r="38" spans="2:4" ht="11.25">
      <c r="B38" s="60" t="s">
        <v>3</v>
      </c>
      <c r="C38" s="46">
        <v>355</v>
      </c>
      <c r="D38" s="57">
        <v>5.696405648267009</v>
      </c>
    </row>
    <row r="39" spans="2:4" ht="11.25">
      <c r="B39" s="60" t="s">
        <v>2</v>
      </c>
      <c r="C39" s="46">
        <v>8</v>
      </c>
      <c r="D39" s="57">
        <v>0.12836970474967907</v>
      </c>
    </row>
    <row r="40" spans="2:4" ht="11.25">
      <c r="B40" s="60" t="s">
        <v>19</v>
      </c>
      <c r="C40" s="46">
        <v>37</v>
      </c>
      <c r="D40" s="57">
        <v>0.5937098844672657</v>
      </c>
    </row>
    <row r="41" spans="2:4" ht="11.25">
      <c r="B41" s="60" t="s">
        <v>1</v>
      </c>
      <c r="C41" s="46">
        <v>11</v>
      </c>
      <c r="D41" s="57">
        <v>0.17650834403080873</v>
      </c>
    </row>
    <row r="42" spans="2:4" ht="12" thickBot="1">
      <c r="B42" s="61" t="s">
        <v>0</v>
      </c>
      <c r="C42" s="62">
        <v>6232</v>
      </c>
      <c r="D42" s="63">
        <v>100</v>
      </c>
    </row>
    <row r="43" ht="11.25">
      <c r="D43" s="37"/>
    </row>
    <row r="44" ht="11.25">
      <c r="C44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6"/>
  <sheetViews>
    <sheetView zoomScalePageLayoutView="0" workbookViewId="0" topLeftCell="A1">
      <selection activeCell="C29" sqref="C29:D50"/>
    </sheetView>
  </sheetViews>
  <sheetFormatPr defaultColWidth="9.33203125" defaultRowHeight="11.25"/>
  <cols>
    <col min="1" max="1" width="9.33203125" style="4" customWidth="1"/>
    <col min="2" max="2" width="11.83203125" style="27" customWidth="1"/>
    <col min="3" max="3" width="11.33203125" style="6" customWidth="1"/>
    <col min="4" max="16384" width="9.33203125" style="4" customWidth="1"/>
  </cols>
  <sheetData>
    <row r="1" spans="2:5" ht="12.75">
      <c r="B1" s="68" t="s">
        <v>13</v>
      </c>
      <c r="C1" s="68"/>
      <c r="D1" s="68"/>
      <c r="E1" s="68"/>
    </row>
    <row r="2" spans="2:5" ht="12">
      <c r="B2" s="21"/>
      <c r="C2" s="21"/>
      <c r="D2" s="21"/>
      <c r="E2" s="21"/>
    </row>
    <row r="3" spans="2:5" ht="12">
      <c r="B3" s="21"/>
      <c r="C3" s="21"/>
      <c r="D3" s="21"/>
      <c r="E3" s="21"/>
    </row>
    <row r="4" spans="2:5" ht="12.75" thickBot="1">
      <c r="B4" s="67" t="s">
        <v>20</v>
      </c>
      <c r="C4" s="67"/>
      <c r="D4" s="67"/>
      <c r="E4" s="7"/>
    </row>
    <row r="5" spans="2:4" ht="11.25">
      <c r="B5" s="22" t="s">
        <v>10</v>
      </c>
      <c r="C5" s="23" t="s">
        <v>11</v>
      </c>
      <c r="D5" s="24" t="s">
        <v>12</v>
      </c>
    </row>
    <row r="6" spans="2:4" ht="11.25">
      <c r="B6" s="45">
        <v>19805</v>
      </c>
      <c r="C6" s="64">
        <v>1594</v>
      </c>
      <c r="D6" s="65">
        <v>27.449629757189598</v>
      </c>
    </row>
    <row r="7" spans="2:4" ht="11.25">
      <c r="B7" s="45">
        <v>19802</v>
      </c>
      <c r="C7" s="64">
        <v>615</v>
      </c>
      <c r="D7" s="65">
        <v>10.590666437058722</v>
      </c>
    </row>
    <row r="8" spans="2:4" ht="11.25">
      <c r="B8" s="45">
        <v>19801</v>
      </c>
      <c r="C8" s="64">
        <v>536</v>
      </c>
      <c r="D8" s="65">
        <v>9.230239366282074</v>
      </c>
    </row>
    <row r="9" spans="2:4" ht="11.25">
      <c r="B9" s="45">
        <v>19720</v>
      </c>
      <c r="C9" s="64">
        <v>497</v>
      </c>
      <c r="D9" s="65">
        <v>8.558636128810058</v>
      </c>
    </row>
    <row r="10" spans="2:4" ht="11.25">
      <c r="B10" s="45">
        <v>19806</v>
      </c>
      <c r="C10" s="64">
        <v>327</v>
      </c>
      <c r="D10" s="65">
        <v>5.631134837265369</v>
      </c>
    </row>
    <row r="11" spans="2:4" ht="11.25">
      <c r="B11" s="45">
        <v>19804</v>
      </c>
      <c r="C11" s="64">
        <v>218</v>
      </c>
      <c r="D11" s="65">
        <v>3.754089891510246</v>
      </c>
    </row>
    <row r="12" spans="2:4" ht="11.25">
      <c r="B12" s="45">
        <v>19803</v>
      </c>
      <c r="C12" s="64">
        <v>215</v>
      </c>
      <c r="D12" s="65">
        <v>3.7024281040123985</v>
      </c>
    </row>
    <row r="13" spans="2:4" ht="11.25">
      <c r="B13" s="45">
        <v>19703</v>
      </c>
      <c r="C13" s="64">
        <v>214</v>
      </c>
      <c r="D13" s="65">
        <v>3.685207508179783</v>
      </c>
    </row>
    <row r="14" spans="2:4" ht="11.25">
      <c r="B14" s="45">
        <v>19808</v>
      </c>
      <c r="C14" s="64">
        <v>213</v>
      </c>
      <c r="D14" s="65">
        <v>3.6679869123471676</v>
      </c>
    </row>
    <row r="15" spans="2:4" ht="11.25">
      <c r="B15" s="45">
        <v>19810</v>
      </c>
      <c r="C15" s="64">
        <v>199</v>
      </c>
      <c r="D15" s="65">
        <v>3.426898570690546</v>
      </c>
    </row>
    <row r="16" spans="2:4" ht="11.25">
      <c r="B16" s="45">
        <v>19702</v>
      </c>
      <c r="C16" s="64">
        <v>166</v>
      </c>
      <c r="D16" s="65">
        <v>2.858618908214224</v>
      </c>
    </row>
    <row r="17" spans="2:4" ht="11.25">
      <c r="B17" s="45">
        <v>19809</v>
      </c>
      <c r="C17" s="64">
        <v>155</v>
      </c>
      <c r="D17" s="65">
        <v>2.6691923540554505</v>
      </c>
    </row>
    <row r="18" spans="2:4" ht="11.25">
      <c r="B18" s="45">
        <v>19701</v>
      </c>
      <c r="C18" s="64">
        <v>99</v>
      </c>
      <c r="D18" s="65">
        <v>1.7048389874289651</v>
      </c>
    </row>
    <row r="19" spans="2:4" ht="11.25">
      <c r="B19" s="45">
        <v>19713</v>
      </c>
      <c r="C19" s="64">
        <v>97</v>
      </c>
      <c r="D19" s="65">
        <v>1.6703977957637335</v>
      </c>
    </row>
    <row r="20" spans="2:4" ht="11.25">
      <c r="B20" s="45">
        <v>19711</v>
      </c>
      <c r="C20" s="64">
        <v>85</v>
      </c>
      <c r="D20" s="65">
        <v>1.4637506457723437</v>
      </c>
    </row>
    <row r="21" spans="2:4" ht="11.25">
      <c r="B21" s="45">
        <v>19707</v>
      </c>
      <c r="C21" s="64">
        <v>70</v>
      </c>
      <c r="D21" s="65">
        <v>1.2054417082831066</v>
      </c>
    </row>
    <row r="22" spans="2:4" ht="11.25">
      <c r="B22" s="45">
        <v>19709</v>
      </c>
      <c r="C22" s="64">
        <v>47</v>
      </c>
      <c r="D22" s="65">
        <v>0.809368004132943</v>
      </c>
    </row>
    <row r="23" spans="2:4" ht="11.25">
      <c r="B23" s="45">
        <v>19807</v>
      </c>
      <c r="C23" s="64">
        <v>43</v>
      </c>
      <c r="D23" s="65">
        <v>0.7404856208024797</v>
      </c>
    </row>
    <row r="24" spans="2:4" ht="11.25">
      <c r="B24" s="45">
        <v>19901</v>
      </c>
      <c r="C24" s="64">
        <v>20</v>
      </c>
      <c r="D24" s="65">
        <v>0.3444119166523162</v>
      </c>
    </row>
    <row r="25" spans="2:4" ht="11.25">
      <c r="B25" s="45">
        <v>19734</v>
      </c>
      <c r="C25" s="64">
        <v>16</v>
      </c>
      <c r="D25" s="65">
        <v>0.2755295333218529</v>
      </c>
    </row>
    <row r="26" spans="2:4" ht="11.25">
      <c r="B26" s="45">
        <v>19977</v>
      </c>
      <c r="C26" s="64">
        <v>15</v>
      </c>
      <c r="D26" s="65">
        <v>0.2583089374892371</v>
      </c>
    </row>
    <row r="27" spans="2:4" ht="11.25">
      <c r="B27" s="45">
        <v>19706</v>
      </c>
      <c r="C27" s="64">
        <v>14</v>
      </c>
      <c r="D27" s="65">
        <v>0.24108834165662132</v>
      </c>
    </row>
    <row r="28" spans="2:4" ht="11.25">
      <c r="B28" s="45">
        <v>19904</v>
      </c>
      <c r="C28" s="64">
        <v>10</v>
      </c>
      <c r="D28" s="65">
        <v>0.1722059583261581</v>
      </c>
    </row>
    <row r="29" spans="2:4" ht="11.25">
      <c r="B29" s="45">
        <v>19899</v>
      </c>
      <c r="C29" s="54" t="s">
        <v>18</v>
      </c>
      <c r="D29" s="54" t="s">
        <v>18</v>
      </c>
    </row>
    <row r="30" spans="2:4" ht="11.25">
      <c r="B30" s="45">
        <v>19962</v>
      </c>
      <c r="C30" s="54" t="s">
        <v>18</v>
      </c>
      <c r="D30" s="54" t="s">
        <v>18</v>
      </c>
    </row>
    <row r="31" spans="2:4" ht="11.25">
      <c r="B31" s="45">
        <v>19973</v>
      </c>
      <c r="C31" s="54" t="s">
        <v>18</v>
      </c>
      <c r="D31" s="54" t="s">
        <v>18</v>
      </c>
    </row>
    <row r="32" spans="2:4" ht="11.25">
      <c r="B32" s="45">
        <v>19970</v>
      </c>
      <c r="C32" s="54" t="s">
        <v>18</v>
      </c>
      <c r="D32" s="54" t="s">
        <v>18</v>
      </c>
    </row>
    <row r="33" spans="2:4" ht="11.25">
      <c r="B33" s="45">
        <v>19966</v>
      </c>
      <c r="C33" s="54" t="s">
        <v>18</v>
      </c>
      <c r="D33" s="54" t="s">
        <v>18</v>
      </c>
    </row>
    <row r="34" spans="2:4" ht="11.25">
      <c r="B34" s="45">
        <v>19947</v>
      </c>
      <c r="C34" s="54" t="s">
        <v>18</v>
      </c>
      <c r="D34" s="54" t="s">
        <v>18</v>
      </c>
    </row>
    <row r="35" spans="2:4" ht="11.25">
      <c r="B35" s="45">
        <v>19968</v>
      </c>
      <c r="C35" s="54" t="s">
        <v>18</v>
      </c>
      <c r="D35" s="54" t="s">
        <v>18</v>
      </c>
    </row>
    <row r="36" spans="2:4" ht="11.25">
      <c r="B36" s="45">
        <v>19958</v>
      </c>
      <c r="C36" s="54" t="s">
        <v>18</v>
      </c>
      <c r="D36" s="54" t="s">
        <v>18</v>
      </c>
    </row>
    <row r="37" spans="2:4" ht="11.25">
      <c r="B37" s="45">
        <v>19946</v>
      </c>
      <c r="C37" s="54" t="s">
        <v>18</v>
      </c>
      <c r="D37" s="54" t="s">
        <v>18</v>
      </c>
    </row>
    <row r="38" spans="2:4" ht="11.25">
      <c r="B38" s="45">
        <v>19938</v>
      </c>
      <c r="C38" s="54" t="s">
        <v>18</v>
      </c>
      <c r="D38" s="54" t="s">
        <v>18</v>
      </c>
    </row>
    <row r="39" spans="2:4" ht="11.25">
      <c r="B39" s="45">
        <v>19975</v>
      </c>
      <c r="C39" s="54" t="s">
        <v>18</v>
      </c>
      <c r="D39" s="54" t="s">
        <v>18</v>
      </c>
    </row>
    <row r="40" spans="2:4" ht="11.25">
      <c r="B40" s="45">
        <v>19971</v>
      </c>
      <c r="C40" s="54" t="s">
        <v>18</v>
      </c>
      <c r="D40" s="54" t="s">
        <v>18</v>
      </c>
    </row>
    <row r="41" spans="2:4" ht="11.25">
      <c r="B41" s="45">
        <v>19963</v>
      </c>
      <c r="C41" s="54" t="s">
        <v>18</v>
      </c>
      <c r="D41" s="54" t="s">
        <v>18</v>
      </c>
    </row>
    <row r="42" spans="2:4" ht="11.25">
      <c r="B42" s="45">
        <v>19960</v>
      </c>
      <c r="C42" s="54" t="s">
        <v>18</v>
      </c>
      <c r="D42" s="54" t="s">
        <v>18</v>
      </c>
    </row>
    <row r="43" spans="2:4" ht="11.25">
      <c r="B43" s="45">
        <v>19956</v>
      </c>
      <c r="C43" s="54" t="s">
        <v>18</v>
      </c>
      <c r="D43" s="54" t="s">
        <v>18</v>
      </c>
    </row>
    <row r="44" spans="2:4" ht="11.25">
      <c r="B44" s="45">
        <v>19950</v>
      </c>
      <c r="C44" s="54" t="s">
        <v>18</v>
      </c>
      <c r="D44" s="54" t="s">
        <v>18</v>
      </c>
    </row>
    <row r="45" spans="2:4" ht="11.25">
      <c r="B45" s="45">
        <v>19943</v>
      </c>
      <c r="C45" s="54" t="s">
        <v>18</v>
      </c>
      <c r="D45" s="54" t="s">
        <v>18</v>
      </c>
    </row>
    <row r="46" spans="2:4" ht="11.25">
      <c r="B46" s="45">
        <v>19730</v>
      </c>
      <c r="C46" s="54" t="s">
        <v>18</v>
      </c>
      <c r="D46" s="54" t="s">
        <v>18</v>
      </c>
    </row>
    <row r="47" spans="2:4" ht="11.25">
      <c r="B47" s="45">
        <v>19953</v>
      </c>
      <c r="C47" s="54" t="s">
        <v>18</v>
      </c>
      <c r="D47" s="54" t="s">
        <v>18</v>
      </c>
    </row>
    <row r="48" spans="2:4" ht="11.25">
      <c r="B48" s="45">
        <v>19952</v>
      </c>
      <c r="C48" s="54" t="s">
        <v>18</v>
      </c>
      <c r="D48" s="54" t="s">
        <v>18</v>
      </c>
    </row>
    <row r="49" spans="2:4" ht="11.25">
      <c r="B49" s="45">
        <v>19940</v>
      </c>
      <c r="C49" s="54" t="s">
        <v>18</v>
      </c>
      <c r="D49" s="54" t="s">
        <v>18</v>
      </c>
    </row>
    <row r="50" spans="2:4" ht="11.25">
      <c r="B50" s="45">
        <v>19934</v>
      </c>
      <c r="C50" s="54" t="s">
        <v>18</v>
      </c>
      <c r="D50" s="54" t="s">
        <v>18</v>
      </c>
    </row>
    <row r="51" spans="2:4" ht="11.25">
      <c r="B51" s="45" t="s">
        <v>15</v>
      </c>
      <c r="C51" s="54">
        <v>4</v>
      </c>
      <c r="D51" s="54">
        <v>0.06888238333046323</v>
      </c>
    </row>
    <row r="52" spans="2:4" ht="11.25">
      <c r="B52" s="45" t="s">
        <v>3</v>
      </c>
      <c r="C52" s="46">
        <v>45</v>
      </c>
      <c r="D52" s="65">
        <v>0.7749268124677114</v>
      </c>
    </row>
    <row r="53" spans="2:4" ht="11.25">
      <c r="B53" s="45" t="s">
        <v>2</v>
      </c>
      <c r="C53" s="46">
        <v>52</v>
      </c>
      <c r="D53" s="65">
        <v>0.8954709832960219</v>
      </c>
    </row>
    <row r="54" spans="2:4" ht="11.25">
      <c r="B54" s="45" t="s">
        <v>19</v>
      </c>
      <c r="C54" s="46">
        <v>61</v>
      </c>
      <c r="D54" s="65">
        <v>1.0504563457895644</v>
      </c>
    </row>
    <row r="55" spans="2:4" ht="11.25">
      <c r="B55" s="45" t="s">
        <v>1</v>
      </c>
      <c r="C55" s="46">
        <v>120</v>
      </c>
      <c r="D55" s="65">
        <v>2.066471499913897</v>
      </c>
    </row>
    <row r="56" spans="2:4" ht="12" thickBot="1">
      <c r="B56" s="66" t="s">
        <v>0</v>
      </c>
      <c r="C56" s="62">
        <v>5807</v>
      </c>
      <c r="D56" s="63">
        <v>100</v>
      </c>
    </row>
  </sheetData>
  <sheetProtection/>
  <mergeCells count="2">
    <mergeCell ref="B1:E1"/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Gladders</dc:creator>
  <cp:keywords/>
  <dc:description/>
  <cp:lastModifiedBy>Jennifer</cp:lastModifiedBy>
  <cp:lastPrinted>2010-09-01T13:43:33Z</cp:lastPrinted>
  <dcterms:created xsi:type="dcterms:W3CDTF">2010-04-16T15:15:08Z</dcterms:created>
  <dcterms:modified xsi:type="dcterms:W3CDTF">2018-04-19T18:07:17Z</dcterms:modified>
  <cp:category/>
  <cp:version/>
  <cp:contentType/>
  <cp:contentStatus/>
</cp:coreProperties>
</file>